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bookViews>
    <workbookView xWindow="0" yWindow="0" windowWidth="28800" windowHeight="11220"/>
  </bookViews>
  <sheets>
    <sheet name="Klassenstundenplan" sheetId="1" r:id="rId1"/>
    <sheet name="Lehrerstundenplan" sheetId="6" r:id="rId2"/>
    <sheet name="Anleitung Klassenplan" sheetId="12" r:id="rId3"/>
    <sheet name="Anleitung Lehrerplan" sheetId="11" r:id="rId4"/>
  </sheets>
  <definedNames>
    <definedName name="_xlnm.Print_Area" localSheetId="0">Klassenstundenplan!$A$1:$AD$50</definedName>
    <definedName name="_xlnm.Print_Area" localSheetId="1">Lehrerstundenplan!$B$2:$Y$51</definedName>
  </definedNames>
  <calcPr calcId="152511"/>
</workbook>
</file>

<file path=xl/calcChain.xml><?xml version="1.0" encoding="utf-8"?>
<calcChain xmlns="http://schemas.openxmlformats.org/spreadsheetml/2006/main">
  <c r="Q43" i="11" l="1"/>
  <c r="AB5" i="1"/>
  <c r="AC5" i="1"/>
  <c r="AB6" i="1"/>
  <c r="AC6" i="1"/>
  <c r="AB7" i="1"/>
  <c r="AC7" i="1"/>
  <c r="U8" i="1"/>
  <c r="AB8" i="1"/>
  <c r="AC8" i="1"/>
  <c r="AB9" i="1"/>
  <c r="AC9" i="1"/>
  <c r="AB10" i="1"/>
  <c r="AC10" i="1"/>
  <c r="AB11" i="1"/>
  <c r="AC11" i="1"/>
  <c r="AB12" i="1"/>
  <c r="AC12" i="1"/>
  <c r="AB13" i="1"/>
  <c r="AC13" i="1"/>
  <c r="AB14" i="1"/>
  <c r="AC14" i="1"/>
  <c r="AB15" i="1"/>
  <c r="AC15" i="1"/>
  <c r="AB16" i="1"/>
  <c r="AC16" i="1"/>
  <c r="AB17" i="1"/>
  <c r="AC17" i="1"/>
  <c r="AB18" i="1"/>
  <c r="AC18" i="1"/>
  <c r="AB20" i="1"/>
  <c r="AC20" i="1"/>
  <c r="AB21" i="1"/>
  <c r="AC21" i="1"/>
  <c r="AB22" i="1"/>
  <c r="AC22" i="1"/>
  <c r="AB23" i="1"/>
  <c r="AC23" i="1"/>
  <c r="AB24" i="1"/>
  <c r="AC24" i="1"/>
  <c r="AB25" i="1"/>
  <c r="AC25" i="1"/>
  <c r="W5" i="6"/>
  <c r="X5" i="6"/>
  <c r="Y5" i="6"/>
  <c r="W6" i="6"/>
  <c r="X6" i="6"/>
  <c r="Y6" i="6"/>
  <c r="W7" i="6"/>
  <c r="X7" i="6"/>
  <c r="Y7" i="6"/>
  <c r="W8" i="6"/>
  <c r="X8" i="6"/>
  <c r="Y8" i="6"/>
  <c r="W9" i="6"/>
  <c r="X9" i="6"/>
  <c r="Y9" i="6"/>
  <c r="W10" i="6"/>
  <c r="X10" i="6"/>
  <c r="Y10" i="6"/>
  <c r="W11" i="6"/>
  <c r="X11" i="6"/>
  <c r="Y11" i="6"/>
  <c r="W12" i="6"/>
  <c r="X12" i="6"/>
  <c r="Y12" i="6"/>
  <c r="W13" i="6"/>
  <c r="X13" i="6"/>
  <c r="Y13" i="6"/>
  <c r="W14" i="6"/>
  <c r="X14" i="6"/>
  <c r="Y14" i="6"/>
  <c r="W15" i="6"/>
  <c r="X15" i="6"/>
  <c r="Y15" i="6"/>
  <c r="W16" i="6"/>
  <c r="X16" i="6"/>
  <c r="Y16" i="6"/>
  <c r="W17" i="6"/>
  <c r="X17" i="6"/>
  <c r="Y17" i="6"/>
  <c r="W18" i="6"/>
  <c r="X18" i="6"/>
  <c r="Y18" i="6"/>
  <c r="W19" i="6"/>
  <c r="X19" i="6"/>
  <c r="Y19" i="6"/>
  <c r="W20" i="6"/>
  <c r="X20" i="6"/>
  <c r="Y20" i="6"/>
  <c r="W21" i="6"/>
  <c r="X21" i="6"/>
  <c r="Y21" i="6"/>
  <c r="W22" i="6"/>
  <c r="X22" i="6"/>
  <c r="Y22" i="6"/>
  <c r="W24" i="6"/>
  <c r="X24" i="6"/>
  <c r="Y24" i="6"/>
  <c r="W25" i="6"/>
  <c r="X25" i="6"/>
  <c r="Y25" i="6"/>
  <c r="W26" i="6"/>
  <c r="X26" i="6"/>
  <c r="Y26" i="6"/>
  <c r="W27" i="6"/>
  <c r="X27" i="6"/>
  <c r="Y27" i="6"/>
  <c r="W28" i="6"/>
  <c r="X28" i="6"/>
  <c r="Y28" i="6"/>
  <c r="W29" i="6"/>
  <c r="X29" i="6"/>
  <c r="Y29" i="6"/>
  <c r="W30" i="6"/>
  <c r="X30" i="6"/>
  <c r="Y30" i="6"/>
  <c r="AC28" i="1" l="1"/>
  <c r="AB28" i="1"/>
  <c r="X44" i="6"/>
  <c r="Y44" i="6"/>
  <c r="W44" i="6"/>
  <c r="U46" i="6"/>
  <c r="U47" i="6" l="1"/>
  <c r="U51" i="6" s="1"/>
</calcChain>
</file>

<file path=xl/sharedStrings.xml><?xml version="1.0" encoding="utf-8"?>
<sst xmlns="http://schemas.openxmlformats.org/spreadsheetml/2006/main" count="281" uniqueCount="153">
  <si>
    <t>Klassenstundenplan</t>
  </si>
  <si>
    <t>Schule</t>
  </si>
  <si>
    <t>Schulort</t>
  </si>
  <si>
    <t>Zeit</t>
  </si>
  <si>
    <t>Montag</t>
  </si>
  <si>
    <t>Dienstag</t>
  </si>
  <si>
    <t>Mittwoch</t>
  </si>
  <si>
    <t>Donnerstag</t>
  </si>
  <si>
    <t>Freitag</t>
  </si>
  <si>
    <t>Schuljahr</t>
  </si>
  <si>
    <t>Klasse</t>
  </si>
  <si>
    <t>Raum</t>
  </si>
  <si>
    <t>(Name, Dienstbezeichnung)</t>
  </si>
  <si>
    <t>Schulleiter/in</t>
  </si>
  <si>
    <t>Klassenstatistik am ersten Schultag:</t>
  </si>
  <si>
    <t>Knaben</t>
  </si>
  <si>
    <t>Mädchen</t>
  </si>
  <si>
    <t>gesamt</t>
  </si>
  <si>
    <t>RK</t>
  </si>
  <si>
    <t>Eth</t>
  </si>
  <si>
    <t>Son</t>
  </si>
  <si>
    <t xml:space="preserve">Klassenleiter /in </t>
  </si>
  <si>
    <t>M</t>
  </si>
  <si>
    <t>Unterrichtsfächer</t>
  </si>
  <si>
    <t>Abk.</t>
  </si>
  <si>
    <t>Stunden</t>
  </si>
  <si>
    <t>andere
Lehrer</t>
  </si>
  <si>
    <t>Namen
andere Lehrer</t>
  </si>
  <si>
    <t>EV</t>
  </si>
  <si>
    <t>röm.-katholische Religion</t>
  </si>
  <si>
    <t>evangelische Religion</t>
  </si>
  <si>
    <t>Ethik</t>
  </si>
  <si>
    <t>Islamische Unterweisung</t>
  </si>
  <si>
    <t>Isl</t>
  </si>
  <si>
    <t>Deutsch</t>
  </si>
  <si>
    <t>D</t>
  </si>
  <si>
    <t>Deutsch als Zweitsprache</t>
  </si>
  <si>
    <t>Englisch</t>
  </si>
  <si>
    <t>E</t>
  </si>
  <si>
    <t>Mathematik</t>
  </si>
  <si>
    <t>Wahlfächer und Arbeitsgemeinschaften</t>
  </si>
  <si>
    <t>Summe</t>
  </si>
  <si>
    <t>Unterrichtsstunden der Lehrkraft</t>
  </si>
  <si>
    <t>in anderen Klassen</t>
  </si>
  <si>
    <t>Anrechnungsstunden</t>
  </si>
  <si>
    <t>Ermäßigungsstunden</t>
  </si>
  <si>
    <t>Unterrichtspflichtzeit (UPZ)</t>
  </si>
  <si>
    <t>Datum</t>
  </si>
  <si>
    <t>ausgefertigt:</t>
  </si>
  <si>
    <t>geprüft:</t>
  </si>
  <si>
    <t>Lehrerstundenplan</t>
  </si>
  <si>
    <t>Lehrkraft (Name, Dienstbezeichnung)</t>
  </si>
  <si>
    <t>Stammschule</t>
  </si>
  <si>
    <t>DZ</t>
  </si>
  <si>
    <t>DF</t>
  </si>
  <si>
    <t>Mu</t>
  </si>
  <si>
    <t>K</t>
  </si>
  <si>
    <t>Ev</t>
  </si>
  <si>
    <t>Heimat und Sachunterricht</t>
  </si>
  <si>
    <t>HSU</t>
  </si>
  <si>
    <t xml:space="preserve">Musik  </t>
  </si>
  <si>
    <t>Sport</t>
  </si>
  <si>
    <t>Smw</t>
  </si>
  <si>
    <t>Ku</t>
  </si>
  <si>
    <t>FöU</t>
  </si>
  <si>
    <t>Deutsch-Förderkurs</t>
  </si>
  <si>
    <t>Deutsch-Vorkurs</t>
  </si>
  <si>
    <t>D-V</t>
  </si>
  <si>
    <t>1. Die Vorlage für die Erstellung der Stundenpläne ist schreibgeschützt und lässt sich in den gelb unterlegten Bereichen nicht verändern.</t>
  </si>
  <si>
    <t>3. Die Vorlage berechnet automatisch die notwendigen Summen.</t>
  </si>
  <si>
    <t>In der Spalte 1 "Zeit" muss jede Schule ihr eigenes Zeitraster eintragen.</t>
  </si>
  <si>
    <t>eigene Klasse</t>
  </si>
  <si>
    <t>andere Klasse</t>
  </si>
  <si>
    <t>andere Schule</t>
  </si>
  <si>
    <t>Schulleiter/in:</t>
  </si>
  <si>
    <t>ggf. weitere Einsatzschule</t>
  </si>
  <si>
    <t>in der eigenen Klasse</t>
  </si>
  <si>
    <t>Klassen-lehrer</t>
  </si>
  <si>
    <r>
      <t xml:space="preserve">Hinweise zum Ausfüllen des </t>
    </r>
    <r>
      <rPr>
        <sz val="18"/>
        <color indexed="10"/>
        <rFont val="Arial"/>
        <family val="2"/>
      </rPr>
      <t>Klassen</t>
    </r>
    <r>
      <rPr>
        <sz val="18"/>
        <color indexed="8"/>
        <rFont val="Arial"/>
        <family val="2"/>
      </rPr>
      <t>stundenplanes</t>
    </r>
  </si>
  <si>
    <t>Jeder Wochentag hat 4 Spalten. Beispiel "Montag" (Spalten 2 - 5) (gilt analog für die übrigen Wochentage).</t>
  </si>
  <si>
    <t>Daraus wird das entsprechende Fach ausgewählt. Es erscheint dann im Fenster und zählt automatisch in der Übersicht rechts.</t>
  </si>
  <si>
    <t xml:space="preserve">* In Zeile 1 (3, 5, 7…) sind die Fächer bereits vordefiniert. Klickt man eine Zelle an, erscheint rechts ein Pfeil (Dropdownmenü). </t>
  </si>
  <si>
    <t xml:space="preserve">* In Zeile 2 (4, 6, 8... ) sind freie Einträge möglich, beispielsweise Klasse, Zimmernummer, Gruppengröße. Dies kann die Schule </t>
  </si>
  <si>
    <t>Übungsfeld 1</t>
  </si>
  <si>
    <t>Übungsfeld 2</t>
  </si>
  <si>
    <t>In dem Tabellenfeld rechts neben dem Stundenplan sind alle Fächer der jeweiligen Jahrgangsstufe/Schulart aufgelistet.</t>
  </si>
  <si>
    <t>In der ersten Spalte steht der Langname des Faches, in der zweiten Spalte die amtliche Abkürzung.</t>
  </si>
  <si>
    <t>Ist ein Fach nicht in der Liste enthalten, aber aufgrund besonderer Gegebenheiten an der Schule im Stundenplan, so muss</t>
  </si>
  <si>
    <t xml:space="preserve">Abkürzung eingetragen werden; sie erscheint dann automatisch im Dropdownmenü im Stundenplan und wird von dort aus </t>
  </si>
  <si>
    <t>Summe:</t>
  </si>
  <si>
    <t xml:space="preserve">selbst entscheiden. </t>
  </si>
  <si>
    <t>Wenn beispielsweise der Klassenlehrer am Montag in der 1. Stunde Deutsch in seiner Klasse unterrichtet, steht in Spalte 2 Zeile 1</t>
  </si>
  <si>
    <t>"D", Spalte 1, Zeile 2 bleibt leer (Lehrer ist in seiner Klasse in seinem Zimmer; siehe Kopfzeile).</t>
  </si>
  <si>
    <r>
      <t xml:space="preserve">Die Lehrerstunden werden in der Übersichtstabelle automatisch verrechnet </t>
    </r>
    <r>
      <rPr>
        <sz val="11"/>
        <color indexed="10"/>
        <rFont val="Arial"/>
        <family val="2"/>
      </rPr>
      <t>(gilt nicht für dieses Übungsblatt!!)</t>
    </r>
  </si>
  <si>
    <t xml:space="preserve">Lehrer in </t>
  </si>
  <si>
    <t>eigener</t>
  </si>
  <si>
    <t>Lehrer in</t>
  </si>
  <si>
    <t xml:space="preserve">anderer </t>
  </si>
  <si>
    <t>anderer</t>
  </si>
  <si>
    <r>
      <t xml:space="preserve">Hinweise zum Ausfüllen des </t>
    </r>
    <r>
      <rPr>
        <sz val="20"/>
        <color indexed="10"/>
        <rFont val="Arial"/>
        <family val="2"/>
      </rPr>
      <t>Lehrer</t>
    </r>
    <r>
      <rPr>
        <sz val="20"/>
        <color indexed="8"/>
        <rFont val="Arial"/>
        <family val="2"/>
      </rPr>
      <t>plans</t>
    </r>
  </si>
  <si>
    <t>Der Lehrerstundenplan folgt ähnlichen Prinzipien wie der Klassenstundenplan:</t>
  </si>
  <si>
    <t>* Fächereingabe über Dropdownmenü</t>
  </si>
  <si>
    <t>* pro Tag 3 Spalten: Unterricht in eigener Klasse, in anderer Klasse oder in anderer Schule.</t>
  </si>
  <si>
    <t>* Keine weiteren Ergänzungen in den Zeilen 2, 4, 6 usw., wenn der Lehrer in der eigenen Klasse ist,</t>
  </si>
  <si>
    <t>Arbeitszeitkonto</t>
  </si>
  <si>
    <t>Grundlegender Unterricht</t>
  </si>
  <si>
    <t>GU</t>
  </si>
  <si>
    <t>Stunden-
tafel</t>
  </si>
  <si>
    <t>Stundentafel Grundschule 1. Jgst.</t>
  </si>
  <si>
    <t>* nicht in der Übersicht vorhandene Fächer müssen mit Langform und Abkürzung in die weißen</t>
  </si>
  <si>
    <t>Wenn das Arbeitszeitkonto in der Ruhephase ist, wird eine "0" eingetragen.</t>
  </si>
  <si>
    <t>zu unterrichten hat), muss eine "1" eingetragen werden.</t>
  </si>
  <si>
    <t>08:00-08:45</t>
  </si>
  <si>
    <t>es in einem weißen Feld in Spalte 1 mit einem Langnamen ergänzt werden. Wichtig: In Spalte 2 im weißen Feld muss eine</t>
  </si>
  <si>
    <t>2. Nur die weißen  Felder können bearbeitet bzw. ausgefüllt werden.</t>
  </si>
  <si>
    <t>Me - Zi. 07</t>
  </si>
  <si>
    <t>Jede Zeiteinheit (z.B. 08:00 - 08:45 Uhr) verfügt über 2 Zeilen.</t>
  </si>
  <si>
    <t>Achtung: In diese Zeilen dürfen keine Fächerbezeichnungen eingetragen werden!</t>
  </si>
  <si>
    <t>in der Übersicht verrechnet. Fehlt die Abkürzung, taucht sie nicht im Plan auf und wird auch nicht im Tabellenfeld verrechnet.</t>
  </si>
  <si>
    <t>Wenn nicht aufgeführte Fächer in anderen Jahrgangsstufen unterrichtet werden, müssen sie</t>
  </si>
  <si>
    <t xml:space="preserve">in der Langform UND mit der amtlichen Abkürzung in ein weißes Feld eingegeben werden. </t>
  </si>
  <si>
    <t>Die Abkürzungen dürfen auf keinen Fall direkt in den Plan eingetragen werden.</t>
  </si>
  <si>
    <t>Im Feld "Unterrichtsstunden der Lehrkraft" müssen noch eingegeben werden (falls zutreffend) Ermäßigungs- und/</t>
  </si>
  <si>
    <t>oder Anrechnungsstunden.</t>
  </si>
  <si>
    <t>In der letzten Zeile muss sich auf jeden Fall die Unterrichtspflichtzeit (=UPZ) ergeben.</t>
  </si>
  <si>
    <t>Wenn das Arbeitszeitkonto zurückgegeben wird (der Lehrer also tatsächlich eine Stunde weniger als  die UPZ</t>
  </si>
  <si>
    <t>08.45-09.30</t>
  </si>
  <si>
    <t>09.45-10.30</t>
  </si>
  <si>
    <t>Hat die Klasse beispielsweise am Dienstag in der 3. Stunde katholische Religion bei Pfarrer Meier im Zimmer 07, dann</t>
  </si>
  <si>
    <t>H. Meier</t>
  </si>
  <si>
    <t>steht in Spalte 7, Zeile 5 "K" und in Spalte 7, Zeile 6 "Zi.07".</t>
  </si>
  <si>
    <t xml:space="preserve">4. Zur Bearbeitung nehmen Sie die Zoom-Einstellung so vor, dass Sie die Einträge gut lesen können (siehe Größe des Musterfeldes unten). </t>
  </si>
  <si>
    <t xml:space="preserve">   Was außerhalb des Bildrandes liegt, wird trotzdem mitgeführt. Der eigentliche Stundenplan wird nach folgendem Muster bearbeitet:</t>
  </si>
  <si>
    <t xml:space="preserve">  ansonsten können Zimmernummer, Klasse, Gruppengröße o.ä. nach Bedarf dort eingetragen werden.</t>
  </si>
  <si>
    <t xml:space="preserve">  Felder der tabellarischen Übersicht rechts eingetragen werden; sie werden dann automatisch</t>
  </si>
  <si>
    <t xml:space="preserve">  in die Dropdownfelder des Stundenplans übernommen.</t>
  </si>
  <si>
    <t>- Spalten 2, 6, 10, 14, 18: Unterricht der Lehrkraft in der eigenen Klasse (bei Klassenleiter/innen)</t>
  </si>
  <si>
    <t>- Spalten 3-5 / 7-9 / 11-13 / 15-17 / 19-21: Andere Lehrkräfte, die in der Klasse unterrichten</t>
  </si>
  <si>
    <t>Wenn ein Fach nicht von der Klassenlehrkraft unterrichtet wird, muss der Name der anderen Lehrkraft rechts in das weiße Feld</t>
  </si>
  <si>
    <t>neben dem Fach eingetragen werden.</t>
  </si>
  <si>
    <t>Lehrkraft</t>
  </si>
  <si>
    <t>Schulleitung</t>
  </si>
  <si>
    <t>gez.</t>
  </si>
  <si>
    <t>Zusätzliche Bemerkungen:</t>
  </si>
  <si>
    <t>Klassenleiter/in der Klasse:</t>
  </si>
  <si>
    <t>(ohne Klassenleitung: LoK)</t>
  </si>
  <si>
    <t>= UPZ</t>
  </si>
  <si>
    <t>Regelarbeitszeit</t>
  </si>
  <si>
    <t>WG</t>
  </si>
  <si>
    <t>Werken und Gestalten</t>
  </si>
  <si>
    <t>Flexible Förderung</t>
  </si>
  <si>
    <t>Kunst</t>
  </si>
  <si>
    <t xml:space="preserve">Flexible Förderung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</si>
</sst>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"/>
  </numFmts>
  <fonts count="37" x14ac:knownFonts="1">
    <font>
      <sz val="11"/>
      <color theme="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20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7"/>
      <name val="Arial"/>
      <family val="2"/>
    </font>
    <font>
      <sz val="12"/>
      <color indexed="17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b/>
      <sz val="11"/>
      <color indexed="10"/>
      <name val="Arial"/>
      <family val="2"/>
    </font>
    <font>
      <sz val="18"/>
      <color indexed="8"/>
      <name val="Arial"/>
      <family val="2"/>
    </font>
    <font>
      <sz val="18"/>
      <color indexed="10"/>
      <name val="Arial"/>
      <family val="2"/>
    </font>
    <font>
      <i/>
      <sz val="11"/>
      <color indexed="8"/>
      <name val="Arial"/>
      <family val="2"/>
    </font>
    <font>
      <sz val="11"/>
      <color indexed="10"/>
      <name val="Arial"/>
      <family val="2"/>
    </font>
    <font>
      <b/>
      <sz val="12"/>
      <color indexed="10"/>
      <name val="Arial"/>
      <family val="2"/>
    </font>
    <font>
      <sz val="8"/>
      <color indexed="10"/>
      <name val="Arial"/>
      <family val="2"/>
    </font>
    <font>
      <sz val="11"/>
      <color indexed="17"/>
      <name val="Arial"/>
      <family val="2"/>
    </font>
    <font>
      <sz val="20"/>
      <color indexed="8"/>
      <name val="Arial"/>
      <family val="2"/>
    </font>
    <font>
      <sz val="20"/>
      <color indexed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8"/>
      <color indexed="1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/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medium">
        <color indexed="64"/>
      </left>
      <right style="thick">
        <color indexed="10"/>
      </right>
      <top/>
      <bottom/>
      <diagonal/>
    </border>
    <border>
      <left style="medium">
        <color indexed="17"/>
      </left>
      <right/>
      <top style="medium">
        <color indexed="17"/>
      </top>
      <bottom style="medium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/>
      <right style="thin">
        <color indexed="17"/>
      </right>
      <top style="medium">
        <color indexed="17"/>
      </top>
      <bottom style="medium">
        <color indexed="1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10"/>
      </top>
      <bottom style="thick">
        <color indexed="10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Protection="1"/>
    <xf numFmtId="0" fontId="7" fillId="3" borderId="0" xfId="0" applyFont="1" applyFill="1" applyProtection="1"/>
    <xf numFmtId="0" fontId="7" fillId="3" borderId="0" xfId="0" applyFont="1" applyFill="1" applyAlignment="1" applyProtection="1">
      <alignment horizontal="center"/>
    </xf>
    <xf numFmtId="0" fontId="6" fillId="3" borderId="4" xfId="0" applyFont="1" applyFill="1" applyBorder="1" applyProtection="1"/>
    <xf numFmtId="0" fontId="3" fillId="3" borderId="5" xfId="0" applyFont="1" applyFill="1" applyBorder="1" applyProtection="1"/>
    <xf numFmtId="0" fontId="3" fillId="3" borderId="4" xfId="0" applyFont="1" applyFill="1" applyBorder="1" applyProtection="1"/>
    <xf numFmtId="0" fontId="3" fillId="3" borderId="6" xfId="0" applyFont="1" applyFill="1" applyBorder="1" applyProtection="1"/>
    <xf numFmtId="0" fontId="3" fillId="3" borderId="7" xfId="0" applyFont="1" applyFill="1" applyBorder="1" applyProtection="1"/>
    <xf numFmtId="0" fontId="3" fillId="3" borderId="0" xfId="0" applyFont="1" applyFill="1" applyBorder="1" applyProtection="1"/>
    <xf numFmtId="0" fontId="3" fillId="3" borderId="8" xfId="0" applyFont="1" applyFill="1" applyBorder="1" applyProtection="1"/>
    <xf numFmtId="0" fontId="11" fillId="3" borderId="0" xfId="0" applyFont="1" applyFill="1" applyBorder="1" applyProtection="1"/>
    <xf numFmtId="0" fontId="3" fillId="3" borderId="8" xfId="0" applyFont="1" applyFill="1" applyBorder="1" applyAlignment="1" applyProtection="1">
      <alignment horizontal="center"/>
    </xf>
    <xf numFmtId="0" fontId="11" fillId="3" borderId="9" xfId="0" applyFont="1" applyFill="1" applyBorder="1" applyAlignment="1" applyProtection="1">
      <alignment vertical="center"/>
    </xf>
    <xf numFmtId="0" fontId="12" fillId="3" borderId="9" xfId="0" applyFont="1" applyFill="1" applyBorder="1" applyAlignment="1" applyProtection="1">
      <alignment vertical="center"/>
    </xf>
    <xf numFmtId="0" fontId="11" fillId="3" borderId="0" xfId="0" applyFont="1" applyFill="1" applyBorder="1" applyAlignment="1" applyProtection="1">
      <alignment horizont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10" xfId="0" applyFont="1" applyFill="1" applyBorder="1" applyProtection="1"/>
    <xf numFmtId="0" fontId="3" fillId="3" borderId="11" xfId="0" applyFont="1" applyFill="1" applyBorder="1" applyProtection="1"/>
    <xf numFmtId="0" fontId="3" fillId="3" borderId="12" xfId="0" applyFont="1" applyFill="1" applyBorder="1" applyProtection="1"/>
    <xf numFmtId="0" fontId="14" fillId="3" borderId="13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8" fillId="3" borderId="0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vertical="center" wrapText="1"/>
    </xf>
    <xf numFmtId="0" fontId="11" fillId="3" borderId="3" xfId="0" applyFont="1" applyFill="1" applyBorder="1" applyAlignment="1" applyProtection="1">
      <alignment vertical="center"/>
    </xf>
    <xf numFmtId="0" fontId="12" fillId="3" borderId="3" xfId="0" applyFont="1" applyFill="1" applyBorder="1" applyAlignment="1" applyProtection="1">
      <alignment vertical="center"/>
    </xf>
    <xf numFmtId="0" fontId="11" fillId="3" borderId="0" xfId="0" applyFont="1" applyFill="1" applyProtection="1"/>
    <xf numFmtId="0" fontId="14" fillId="3" borderId="14" xfId="0" applyFont="1" applyFill="1" applyBorder="1" applyAlignment="1" applyProtection="1">
      <alignment vertical="center"/>
    </xf>
    <xf numFmtId="0" fontId="15" fillId="3" borderId="14" xfId="0" applyFont="1" applyFill="1" applyBorder="1" applyAlignment="1" applyProtection="1">
      <alignment vertical="center"/>
    </xf>
    <xf numFmtId="0" fontId="2" fillId="3" borderId="0" xfId="0" applyFont="1" applyFill="1" applyProtection="1"/>
    <xf numFmtId="0" fontId="2" fillId="3" borderId="5" xfId="0" applyFont="1" applyFill="1" applyBorder="1" applyProtection="1"/>
    <xf numFmtId="0" fontId="2" fillId="3" borderId="6" xfId="0" applyFont="1" applyFill="1" applyBorder="1" applyProtection="1"/>
    <xf numFmtId="0" fontId="2" fillId="3" borderId="7" xfId="0" applyFont="1" applyFill="1" applyBorder="1" applyAlignment="1" applyProtection="1">
      <alignment vertical="center"/>
    </xf>
    <xf numFmtId="0" fontId="2" fillId="3" borderId="8" xfId="0" applyFont="1" applyFill="1" applyBorder="1" applyAlignment="1" applyProtection="1">
      <alignment vertical="center"/>
    </xf>
    <xf numFmtId="0" fontId="2" fillId="3" borderId="7" xfId="0" applyFont="1" applyFill="1" applyBorder="1" applyProtection="1"/>
    <xf numFmtId="0" fontId="2" fillId="3" borderId="8" xfId="0" applyFont="1" applyFill="1" applyBorder="1" applyProtection="1"/>
    <xf numFmtId="0" fontId="2" fillId="3" borderId="0" xfId="0" applyFont="1" applyFill="1" applyBorder="1" applyProtection="1"/>
    <xf numFmtId="0" fontId="5" fillId="3" borderId="10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vertical="center"/>
    </xf>
    <xf numFmtId="0" fontId="2" fillId="3" borderId="10" xfId="0" applyFont="1" applyFill="1" applyBorder="1" applyProtection="1"/>
    <xf numFmtId="0" fontId="2" fillId="3" borderId="11" xfId="0" applyFont="1" applyFill="1" applyBorder="1" applyProtection="1"/>
    <xf numFmtId="0" fontId="2" fillId="3" borderId="12" xfId="0" applyFont="1" applyFill="1" applyBorder="1" applyProtection="1"/>
    <xf numFmtId="0" fontId="2" fillId="3" borderId="0" xfId="0" applyFont="1" applyFill="1" applyBorder="1" applyAlignment="1" applyProtection="1">
      <alignment vertical="center" wrapText="1"/>
    </xf>
    <xf numFmtId="0" fontId="12" fillId="3" borderId="0" xfId="0" applyFont="1" applyFill="1" applyBorder="1" applyAlignment="1" applyProtection="1">
      <alignment vertical="center"/>
    </xf>
    <xf numFmtId="0" fontId="18" fillId="3" borderId="0" xfId="0" applyFont="1" applyFill="1" applyBorder="1" applyAlignment="1" applyProtection="1">
      <alignment vertical="center"/>
    </xf>
    <xf numFmtId="0" fontId="18" fillId="3" borderId="0" xfId="0" applyFont="1" applyFill="1" applyProtection="1"/>
    <xf numFmtId="0" fontId="2" fillId="3" borderId="4" xfId="0" applyFont="1" applyFill="1" applyBorder="1" applyProtection="1"/>
    <xf numFmtId="0" fontId="7" fillId="3" borderId="5" xfId="0" applyFont="1" applyFill="1" applyBorder="1" applyAlignment="1" applyProtection="1">
      <alignment vertical="center"/>
    </xf>
    <xf numFmtId="0" fontId="7" fillId="3" borderId="5" xfId="0" applyFont="1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vertical="center"/>
    </xf>
    <xf numFmtId="0" fontId="12" fillId="3" borderId="5" xfId="0" applyFont="1" applyFill="1" applyBorder="1" applyAlignment="1" applyProtection="1">
      <alignment vertical="center"/>
    </xf>
    <xf numFmtId="0" fontId="18" fillId="3" borderId="5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7" fillId="3" borderId="0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vertical="center"/>
    </xf>
    <xf numFmtId="0" fontId="13" fillId="3" borderId="0" xfId="0" applyFont="1" applyFill="1" applyBorder="1" applyAlignment="1" applyProtection="1">
      <alignment vertical="center"/>
    </xf>
    <xf numFmtId="0" fontId="6" fillId="3" borderId="5" xfId="0" applyFont="1" applyFill="1" applyBorder="1" applyProtection="1"/>
    <xf numFmtId="0" fontId="14" fillId="3" borderId="4" xfId="0" applyFont="1" applyFill="1" applyBorder="1" applyAlignment="1" applyProtection="1">
      <alignment vertical="center"/>
    </xf>
    <xf numFmtId="0" fontId="14" fillId="3" borderId="6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0" fillId="3" borderId="0" xfId="0" applyFill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7" fillId="3" borderId="0" xfId="0" applyFont="1" applyFill="1" applyBorder="1" applyProtection="1"/>
    <xf numFmtId="0" fontId="8" fillId="3" borderId="0" xfId="0" applyFont="1" applyFill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/>
    </xf>
    <xf numFmtId="0" fontId="11" fillId="3" borderId="0" xfId="0" applyFont="1" applyFill="1" applyBorder="1" applyAlignment="1" applyProtection="1">
      <alignment horizontal="left" vertical="center"/>
    </xf>
    <xf numFmtId="0" fontId="14" fillId="3" borderId="0" xfId="0" applyFont="1" applyFill="1" applyBorder="1" applyAlignment="1" applyProtection="1">
      <alignment horizontal="center" vertical="center"/>
    </xf>
    <xf numFmtId="0" fontId="19" fillId="3" borderId="9" xfId="0" applyFont="1" applyFill="1" applyBorder="1" applyAlignment="1" applyProtection="1">
      <alignment horizontal="center" vertical="center" wrapText="1"/>
    </xf>
    <xf numFmtId="0" fontId="20" fillId="3" borderId="9" xfId="0" applyFont="1" applyFill="1" applyBorder="1" applyAlignment="1" applyProtection="1">
      <alignment horizontal="center" vertical="center" wrapText="1"/>
    </xf>
    <xf numFmtId="0" fontId="21" fillId="3" borderId="22" xfId="0" applyFon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center"/>
    </xf>
    <xf numFmtId="0" fontId="2" fillId="3" borderId="23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horizontal="center" vertical="center"/>
    </xf>
    <xf numFmtId="0" fontId="18" fillId="3" borderId="22" xfId="0" applyFont="1" applyFill="1" applyBorder="1" applyAlignment="1" applyProtection="1">
      <alignment vertical="center"/>
    </xf>
    <xf numFmtId="0" fontId="11" fillId="3" borderId="8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</xf>
    <xf numFmtId="0" fontId="14" fillId="3" borderId="13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14" fillId="2" borderId="24" xfId="0" applyFont="1" applyFill="1" applyBorder="1" applyAlignment="1" applyProtection="1">
      <alignment horizontal="center"/>
    </xf>
    <xf numFmtId="0" fontId="14" fillId="2" borderId="25" xfId="0" applyFont="1" applyFill="1" applyBorder="1" applyAlignment="1" applyProtection="1">
      <alignment horizontal="center"/>
    </xf>
    <xf numFmtId="0" fontId="18" fillId="3" borderId="26" xfId="0" applyFont="1" applyFill="1" applyBorder="1" applyAlignment="1" applyProtection="1">
      <alignment vertical="center"/>
    </xf>
    <xf numFmtId="0" fontId="16" fillId="3" borderId="27" xfId="0" applyFont="1" applyFill="1" applyBorder="1" applyAlignment="1" applyProtection="1">
      <alignment vertical="center"/>
    </xf>
    <xf numFmtId="0" fontId="14" fillId="3" borderId="28" xfId="0" applyFont="1" applyFill="1" applyBorder="1" applyAlignment="1" applyProtection="1">
      <alignment vertical="center"/>
    </xf>
    <xf numFmtId="0" fontId="14" fillId="3" borderId="5" xfId="0" applyFont="1" applyFill="1" applyBorder="1" applyAlignment="1" applyProtection="1">
      <alignment vertical="center"/>
    </xf>
    <xf numFmtId="0" fontId="11" fillId="3" borderId="29" xfId="0" applyFont="1" applyFill="1" applyBorder="1" applyAlignment="1" applyProtection="1">
      <alignment vertical="center"/>
    </xf>
    <xf numFmtId="0" fontId="11" fillId="3" borderId="9" xfId="0" applyFont="1" applyFill="1" applyBorder="1" applyAlignment="1" applyProtection="1">
      <alignment horizontal="center" vertical="center"/>
    </xf>
    <xf numFmtId="0" fontId="14" fillId="3" borderId="0" xfId="0" applyFont="1" applyFill="1" applyBorder="1" applyAlignment="1" applyProtection="1">
      <alignment vertical="center"/>
    </xf>
    <xf numFmtId="0" fontId="14" fillId="3" borderId="8" xfId="0" applyFont="1" applyFill="1" applyBorder="1" applyAlignment="1" applyProtection="1">
      <alignment vertical="center"/>
    </xf>
    <xf numFmtId="0" fontId="11" fillId="3" borderId="23" xfId="0" applyFont="1" applyFill="1" applyBorder="1" applyAlignment="1" applyProtection="1">
      <alignment vertical="center"/>
    </xf>
    <xf numFmtId="0" fontId="7" fillId="3" borderId="8" xfId="0" applyFont="1" applyFill="1" applyBorder="1" applyProtection="1"/>
    <xf numFmtId="0" fontId="11" fillId="3" borderId="30" xfId="0" applyFont="1" applyFill="1" applyBorder="1" applyAlignment="1" applyProtection="1">
      <alignment vertical="center"/>
    </xf>
    <xf numFmtId="0" fontId="14" fillId="3" borderId="24" xfId="0" applyFont="1" applyFill="1" applyBorder="1" applyAlignment="1" applyProtection="1">
      <alignment vertical="center"/>
    </xf>
    <xf numFmtId="0" fontId="11" fillId="3" borderId="14" xfId="0" applyFont="1" applyFill="1" applyBorder="1" applyAlignment="1" applyProtection="1">
      <alignment horizontal="center" vertical="center"/>
    </xf>
    <xf numFmtId="0" fontId="7" fillId="3" borderId="11" xfId="0" applyFont="1" applyFill="1" applyBorder="1" applyProtection="1"/>
    <xf numFmtId="0" fontId="7" fillId="3" borderId="12" xfId="0" applyFont="1" applyFill="1" applyBorder="1" applyProtection="1"/>
    <xf numFmtId="0" fontId="14" fillId="3" borderId="7" xfId="0" applyFont="1" applyFill="1" applyBorder="1" applyAlignment="1" applyProtection="1">
      <alignment vertical="center" wrapText="1"/>
    </xf>
    <xf numFmtId="0" fontId="14" fillId="2" borderId="31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22" fillId="3" borderId="0" xfId="0" applyFont="1" applyFill="1" applyBorder="1" applyAlignment="1">
      <alignment horizontal="center"/>
    </xf>
    <xf numFmtId="0" fontId="11" fillId="3" borderId="33" xfId="0" applyFont="1" applyFill="1" applyBorder="1" applyAlignment="1" applyProtection="1">
      <alignment vertical="center"/>
    </xf>
    <xf numFmtId="0" fontId="11" fillId="3" borderId="34" xfId="0" applyFont="1" applyFill="1" applyBorder="1" applyAlignment="1" applyProtection="1">
      <alignment vertical="center"/>
    </xf>
    <xf numFmtId="0" fontId="25" fillId="3" borderId="0" xfId="0" applyFont="1" applyFill="1"/>
    <xf numFmtId="0" fontId="26" fillId="3" borderId="0" xfId="0" applyFont="1" applyFill="1"/>
    <xf numFmtId="0" fontId="29" fillId="3" borderId="0" xfId="0" applyFont="1" applyFill="1"/>
    <xf numFmtId="164" fontId="2" fillId="3" borderId="0" xfId="0" applyNumberFormat="1" applyFont="1" applyFill="1" applyBorder="1" applyAlignment="1" applyProtection="1">
      <alignment horizontal="left"/>
      <protection locked="0"/>
    </xf>
    <xf numFmtId="0" fontId="11" fillId="3" borderId="14" xfId="0" applyFont="1" applyFill="1" applyBorder="1" applyAlignment="1" applyProtection="1">
      <alignment horizontal="right" vertical="center"/>
    </xf>
    <xf numFmtId="0" fontId="11" fillId="3" borderId="11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center" vertical="center"/>
      <protection locked="0"/>
    </xf>
    <xf numFmtId="0" fontId="10" fillId="3" borderId="0" xfId="0" applyFont="1" applyFill="1" applyBorder="1" applyAlignment="1" applyProtection="1">
      <alignment vertical="top"/>
    </xf>
    <xf numFmtId="0" fontId="13" fillId="3" borderId="5" xfId="0" applyFont="1" applyFill="1" applyBorder="1" applyAlignment="1" applyProtection="1">
      <alignment vertical="center"/>
    </xf>
    <xf numFmtId="0" fontId="11" fillId="0" borderId="9" xfId="0" applyFont="1" applyFill="1" applyBorder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vertical="center"/>
      <protection locked="0"/>
    </xf>
    <xf numFmtId="0" fontId="2" fillId="0" borderId="26" xfId="0" applyFont="1" applyFill="1" applyBorder="1" applyAlignment="1" applyProtection="1">
      <alignment vertical="center"/>
      <protection locked="0"/>
    </xf>
    <xf numFmtId="0" fontId="16" fillId="0" borderId="35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36" xfId="0" applyFont="1" applyFill="1" applyBorder="1" applyAlignment="1" applyProtection="1">
      <alignment horizontal="center" vertical="center"/>
      <protection locked="0"/>
    </xf>
    <xf numFmtId="0" fontId="14" fillId="3" borderId="24" xfId="0" applyFont="1" applyFill="1" applyBorder="1" applyAlignment="1" applyProtection="1">
      <alignment horizontal="center"/>
    </xf>
    <xf numFmtId="0" fontId="27" fillId="3" borderId="14" xfId="0" applyFont="1" applyFill="1" applyBorder="1" applyAlignment="1" applyProtection="1">
      <alignment horizontal="center"/>
    </xf>
    <xf numFmtId="0" fontId="16" fillId="3" borderId="27" xfId="0" applyFont="1" applyFill="1" applyBorder="1" applyAlignment="1" applyProtection="1">
      <alignment horizontal="center"/>
    </xf>
    <xf numFmtId="0" fontId="14" fillId="3" borderId="25" xfId="0" applyFont="1" applyFill="1" applyBorder="1" applyAlignment="1" applyProtection="1">
      <alignment horizontal="center"/>
    </xf>
    <xf numFmtId="0" fontId="0" fillId="3" borderId="18" xfId="0" applyFill="1" applyBorder="1"/>
    <xf numFmtId="0" fontId="1" fillId="3" borderId="23" xfId="0" applyFont="1" applyFill="1" applyBorder="1" applyAlignment="1" applyProtection="1">
      <alignment vertical="center"/>
    </xf>
    <xf numFmtId="0" fontId="1" fillId="3" borderId="9" xfId="0" applyFont="1" applyFill="1" applyBorder="1" applyAlignment="1" applyProtection="1">
      <alignment horizontal="center" vertical="center"/>
    </xf>
    <xf numFmtId="0" fontId="0" fillId="3" borderId="17" xfId="0" applyFill="1" applyBorder="1"/>
    <xf numFmtId="0" fontId="14" fillId="3" borderId="0" xfId="0" applyFont="1" applyFill="1" applyBorder="1" applyProtection="1"/>
    <xf numFmtId="0" fontId="1" fillId="3" borderId="0" xfId="0" applyFont="1" applyFill="1" applyBorder="1" applyProtection="1"/>
    <xf numFmtId="0" fontId="15" fillId="2" borderId="14" xfId="0" applyFont="1" applyFill="1" applyBorder="1" applyAlignment="1" applyProtection="1">
      <alignment horizontal="center"/>
    </xf>
    <xf numFmtId="0" fontId="16" fillId="0" borderId="14" xfId="0" applyFont="1" applyFill="1" applyBorder="1" applyAlignment="1" applyProtection="1">
      <alignment horizontal="center"/>
    </xf>
    <xf numFmtId="0" fontId="1" fillId="0" borderId="23" xfId="0" applyFont="1" applyFill="1" applyBorder="1" applyAlignment="1" applyProtection="1">
      <alignment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2" borderId="23" xfId="0" applyFont="1" applyFill="1" applyBorder="1" applyAlignment="1" applyProtection="1">
      <alignment vertical="center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Border="1" applyAlignment="1" applyProtection="1">
      <alignment horizontal="center" vertical="center"/>
    </xf>
    <xf numFmtId="0" fontId="15" fillId="2" borderId="31" xfId="0" applyFont="1" applyFill="1" applyBorder="1" applyAlignment="1" applyProtection="1">
      <alignment horizontal="center" vertical="center" wrapText="1"/>
      <protection locked="0"/>
    </xf>
    <xf numFmtId="49" fontId="0" fillId="3" borderId="0" xfId="0" applyNumberFormat="1" applyFill="1"/>
    <xf numFmtId="49" fontId="25" fillId="3" borderId="0" xfId="0" applyNumberFormat="1" applyFont="1" applyFill="1"/>
    <xf numFmtId="0" fontId="32" fillId="3" borderId="0" xfId="0" applyFont="1" applyFill="1"/>
    <xf numFmtId="0" fontId="34" fillId="0" borderId="1" xfId="0" applyFont="1" applyFill="1" applyBorder="1" applyAlignment="1" applyProtection="1">
      <alignment horizontal="center" vertical="center" wrapText="1"/>
      <protection locked="0"/>
    </xf>
    <xf numFmtId="0" fontId="34" fillId="0" borderId="31" xfId="0" applyFont="1" applyFill="1" applyBorder="1" applyAlignment="1" applyProtection="1">
      <alignment horizontal="center" vertical="center" wrapText="1"/>
      <protection locked="0"/>
    </xf>
    <xf numFmtId="0" fontId="34" fillId="0" borderId="37" xfId="0" applyFont="1" applyFill="1" applyBorder="1" applyAlignment="1" applyProtection="1">
      <alignment horizontal="center" vertical="center" wrapText="1"/>
      <protection locked="0"/>
    </xf>
    <xf numFmtId="0" fontId="33" fillId="0" borderId="2" xfId="0" applyFont="1" applyFill="1" applyBorder="1" applyAlignment="1" applyProtection="1">
      <alignment horizontal="center" vertical="center" wrapText="1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7" xfId="0" applyFill="1" applyBorder="1"/>
    <xf numFmtId="0" fontId="22" fillId="3" borderId="0" xfId="0" applyFont="1" applyFill="1"/>
    <xf numFmtId="0" fontId="0" fillId="3" borderId="38" xfId="0" applyFill="1" applyBorder="1"/>
    <xf numFmtId="0" fontId="11" fillId="2" borderId="9" xfId="0" applyFont="1" applyFill="1" applyBorder="1" applyAlignment="1" applyProtection="1">
      <alignment horizontal="center" vertical="center"/>
    </xf>
    <xf numFmtId="0" fontId="11" fillId="2" borderId="36" xfId="0" applyFont="1" applyFill="1" applyBorder="1" applyAlignment="1" applyProtection="1">
      <alignment horizontal="center" vertical="center"/>
    </xf>
    <xf numFmtId="0" fontId="0" fillId="3" borderId="39" xfId="0" applyFill="1" applyBorder="1"/>
    <xf numFmtId="0" fontId="0" fillId="3" borderId="20" xfId="0" applyFill="1" applyBorder="1"/>
    <xf numFmtId="0" fontId="1" fillId="2" borderId="22" xfId="0" applyFont="1" applyFill="1" applyBorder="1" applyAlignment="1" applyProtection="1">
      <alignment vertical="center"/>
      <protection locked="0"/>
    </xf>
    <xf numFmtId="0" fontId="1" fillId="2" borderId="26" xfId="0" applyFont="1" applyFill="1" applyBorder="1" applyAlignment="1" applyProtection="1">
      <alignment vertical="center"/>
      <protection locked="0"/>
    </xf>
    <xf numFmtId="0" fontId="13" fillId="3" borderId="9" xfId="0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right"/>
    </xf>
    <xf numFmtId="0" fontId="2" fillId="3" borderId="0" xfId="0" applyFont="1" applyFill="1" applyBorder="1" applyAlignment="1" applyProtection="1">
      <alignment horizontal="right" vertical="center"/>
    </xf>
    <xf numFmtId="0" fontId="3" fillId="3" borderId="0" xfId="0" applyFont="1" applyFill="1" applyBorder="1" applyAlignment="1" applyProtection="1">
      <alignment horizontal="center" vertical="center"/>
    </xf>
    <xf numFmtId="49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3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0" xfId="0" applyNumberFormat="1" applyFont="1" applyFill="1" applyBorder="1" applyAlignment="1" applyProtection="1">
      <alignment horizontal="center" vertical="center" wrapText="1"/>
    </xf>
    <xf numFmtId="49" fontId="28" fillId="3" borderId="0" xfId="0" applyNumberFormat="1" applyFont="1" applyFill="1" applyBorder="1" applyAlignment="1" applyProtection="1">
      <alignment horizontal="center" vertical="center" wrapText="1"/>
    </xf>
    <xf numFmtId="49" fontId="17" fillId="3" borderId="0" xfId="0" applyNumberFormat="1" applyFont="1" applyFill="1" applyBorder="1" applyAlignment="1" applyProtection="1">
      <alignment horizontal="center" vertical="center" wrapText="1"/>
    </xf>
    <xf numFmtId="49" fontId="15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26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0" xfId="0" applyNumberFormat="1" applyFont="1" applyFill="1" applyBorder="1" applyAlignment="1" applyProtection="1">
      <alignment horizontal="center" vertical="center" wrapText="1"/>
    </xf>
    <xf numFmtId="49" fontId="28" fillId="3" borderId="0" xfId="0" applyNumberFormat="1" applyFont="1" applyFill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vertical="center"/>
    </xf>
    <xf numFmtId="0" fontId="11" fillId="3" borderId="0" xfId="0" applyFont="1" applyFill="1" applyBorder="1" applyAlignment="1" applyProtection="1">
      <alignment vertical="top"/>
    </xf>
    <xf numFmtId="0" fontId="10" fillId="0" borderId="9" xfId="0" applyFont="1" applyFill="1" applyBorder="1" applyAlignment="1" applyProtection="1">
      <alignment horizontal="center" vertical="center"/>
      <protection locked="0"/>
    </xf>
    <xf numFmtId="0" fontId="22" fillId="3" borderId="32" xfId="0" applyFont="1" applyFill="1" applyBorder="1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/>
    <xf numFmtId="49" fontId="0" fillId="3" borderId="0" xfId="0" applyNumberFormat="1" applyFill="1" applyAlignment="1">
      <alignment wrapText="1"/>
    </xf>
    <xf numFmtId="0" fontId="3" fillId="0" borderId="46" xfId="0" applyFont="1" applyFill="1" applyBorder="1" applyAlignment="1" applyProtection="1">
      <alignment horizontal="center" vertical="center" wrapText="1"/>
      <protection locked="0"/>
    </xf>
    <xf numFmtId="0" fontId="3" fillId="0" borderId="47" xfId="0" applyFont="1" applyFill="1" applyBorder="1" applyAlignment="1" applyProtection="1">
      <alignment horizontal="center" vertical="center" wrapText="1"/>
      <protection locked="0"/>
    </xf>
    <xf numFmtId="0" fontId="11" fillId="3" borderId="40" xfId="0" applyFont="1" applyFill="1" applyBorder="1" applyAlignment="1" applyProtection="1">
      <alignment horizontal="right" vertical="center"/>
    </xf>
    <xf numFmtId="0" fontId="11" fillId="3" borderId="41" xfId="0" applyFont="1" applyFill="1" applyBorder="1" applyAlignment="1" applyProtection="1">
      <alignment horizontal="right" vertical="center"/>
    </xf>
    <xf numFmtId="0" fontId="11" fillId="3" borderId="42" xfId="0" applyFont="1" applyFill="1" applyBorder="1" applyAlignment="1" applyProtection="1">
      <alignment horizontal="right" vertical="center"/>
    </xf>
    <xf numFmtId="0" fontId="3" fillId="3" borderId="0" xfId="0" applyFont="1" applyFill="1" applyBorder="1" applyProtection="1"/>
    <xf numFmtId="49" fontId="19" fillId="0" borderId="43" xfId="0" applyNumberFormat="1" applyFont="1" applyFill="1" applyBorder="1" applyAlignment="1" applyProtection="1">
      <alignment horizontal="center" vertical="center"/>
      <protection locked="0"/>
    </xf>
    <xf numFmtId="49" fontId="19" fillId="0" borderId="44" xfId="0" applyNumberFormat="1" applyFont="1" applyFill="1" applyBorder="1" applyAlignment="1" applyProtection="1">
      <alignment horizontal="center" vertical="center"/>
      <protection locked="0"/>
    </xf>
    <xf numFmtId="14" fontId="3" fillId="0" borderId="43" xfId="0" applyNumberFormat="1" applyFont="1" applyFill="1" applyBorder="1" applyAlignment="1" applyProtection="1">
      <alignment horizontal="center" vertical="center"/>
      <protection locked="0"/>
    </xf>
    <xf numFmtId="14" fontId="3" fillId="0" borderId="44" xfId="0" applyNumberFormat="1" applyFont="1" applyFill="1" applyBorder="1" applyAlignment="1" applyProtection="1">
      <alignment horizontal="center" vertical="center"/>
      <protection locked="0"/>
    </xf>
    <xf numFmtId="0" fontId="1" fillId="0" borderId="43" xfId="0" applyFont="1" applyFill="1" applyBorder="1" applyProtection="1">
      <protection locked="0"/>
    </xf>
    <xf numFmtId="0" fontId="1" fillId="0" borderId="45" xfId="0" applyFont="1" applyFill="1" applyBorder="1" applyProtection="1">
      <protection locked="0"/>
    </xf>
    <xf numFmtId="0" fontId="1" fillId="0" borderId="44" xfId="0" applyFont="1" applyFill="1" applyBorder="1" applyProtection="1">
      <protection locked="0"/>
    </xf>
    <xf numFmtId="0" fontId="14" fillId="3" borderId="48" xfId="0" applyFont="1" applyFill="1" applyBorder="1" applyAlignment="1" applyProtection="1">
      <alignment horizontal="center"/>
    </xf>
    <xf numFmtId="0" fontId="14" fillId="3" borderId="49" xfId="0" applyFont="1" applyFill="1" applyBorder="1" applyAlignment="1" applyProtection="1">
      <alignment horizontal="center"/>
    </xf>
    <xf numFmtId="0" fontId="14" fillId="3" borderId="50" xfId="0" applyFont="1" applyFill="1" applyBorder="1" applyAlignment="1" applyProtection="1">
      <alignment horizontal="center"/>
    </xf>
    <xf numFmtId="0" fontId="2" fillId="0" borderId="46" xfId="0" applyFont="1" applyFill="1" applyBorder="1" applyAlignment="1" applyProtection="1">
      <alignment horizontal="center" vertical="center" wrapText="1"/>
      <protection locked="0"/>
    </xf>
    <xf numFmtId="0" fontId="14" fillId="0" borderId="51" xfId="0" applyFont="1" applyFill="1" applyBorder="1" applyAlignment="1" applyProtection="1">
      <alignment vertical="center" wrapText="1"/>
      <protection locked="0"/>
    </xf>
    <xf numFmtId="0" fontId="4" fillId="0" borderId="52" xfId="0" applyFont="1" applyFill="1" applyBorder="1" applyAlignment="1" applyProtection="1">
      <alignment vertical="center" wrapText="1"/>
      <protection locked="0"/>
    </xf>
    <xf numFmtId="0" fontId="4" fillId="0" borderId="53" xfId="0" applyFont="1" applyFill="1" applyBorder="1" applyAlignment="1" applyProtection="1">
      <alignment vertical="center" wrapText="1"/>
      <protection locked="0"/>
    </xf>
    <xf numFmtId="0" fontId="4" fillId="0" borderId="54" xfId="0" applyFont="1" applyFill="1" applyBorder="1" applyAlignment="1" applyProtection="1">
      <alignment vertical="center" wrapText="1"/>
      <protection locked="0"/>
    </xf>
    <xf numFmtId="0" fontId="4" fillId="0" borderId="55" xfId="0" applyFont="1" applyFill="1" applyBorder="1" applyAlignment="1" applyProtection="1">
      <alignment vertical="center" wrapText="1"/>
      <protection locked="0"/>
    </xf>
    <xf numFmtId="0" fontId="4" fillId="0" borderId="56" xfId="0" applyFont="1" applyFill="1" applyBorder="1" applyAlignment="1" applyProtection="1">
      <alignment vertical="center" wrapText="1"/>
      <protection locked="0"/>
    </xf>
    <xf numFmtId="0" fontId="14" fillId="0" borderId="51" xfId="0" applyFont="1" applyFill="1" applyBorder="1" applyAlignment="1" applyProtection="1">
      <alignment horizontal="center" vertical="center" wrapText="1"/>
      <protection locked="0"/>
    </xf>
    <xf numFmtId="0" fontId="4" fillId="0" borderId="52" xfId="0" applyFont="1" applyFill="1" applyBorder="1" applyAlignment="1" applyProtection="1">
      <alignment horizontal="center" vertical="center" wrapText="1"/>
      <protection locked="0"/>
    </xf>
    <xf numFmtId="0" fontId="4" fillId="0" borderId="53" xfId="0" applyFont="1" applyFill="1" applyBorder="1" applyAlignment="1" applyProtection="1">
      <alignment horizontal="center" vertical="center" wrapText="1"/>
      <protection locked="0"/>
    </xf>
    <xf numFmtId="0" fontId="4" fillId="0" borderId="54" xfId="0" applyFont="1" applyFill="1" applyBorder="1" applyAlignment="1" applyProtection="1">
      <alignment horizontal="center" vertical="center" wrapText="1"/>
      <protection locked="0"/>
    </xf>
    <xf numFmtId="0" fontId="4" fillId="0" borderId="55" xfId="0" applyFont="1" applyFill="1" applyBorder="1" applyAlignment="1" applyProtection="1">
      <alignment horizontal="center" vertical="center" wrapText="1"/>
      <protection locked="0"/>
    </xf>
    <xf numFmtId="0" fontId="4" fillId="0" borderId="56" xfId="0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Protection="1"/>
    <xf numFmtId="0" fontId="6" fillId="3" borderId="5" xfId="0" applyFont="1" applyFill="1" applyBorder="1" applyProtection="1"/>
    <xf numFmtId="0" fontId="6" fillId="3" borderId="6" xfId="0" applyFont="1" applyFill="1" applyBorder="1" applyProtection="1"/>
    <xf numFmtId="0" fontId="5" fillId="3" borderId="7" xfId="0" applyFont="1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10" fillId="3" borderId="11" xfId="0" applyFont="1" applyFill="1" applyBorder="1" applyAlignment="1" applyProtection="1">
      <alignment vertical="top"/>
    </xf>
    <xf numFmtId="0" fontId="11" fillId="0" borderId="52" xfId="0" applyFont="1" applyFill="1" applyBorder="1" applyAlignment="1" applyProtection="1">
      <alignment horizontal="center" vertical="center" wrapText="1"/>
      <protection locked="0"/>
    </xf>
    <xf numFmtId="0" fontId="11" fillId="0" borderId="53" xfId="0" applyFont="1" applyFill="1" applyBorder="1" applyAlignment="1" applyProtection="1">
      <alignment horizontal="center" vertical="center" wrapText="1"/>
      <protection locked="0"/>
    </xf>
    <xf numFmtId="0" fontId="11" fillId="0" borderId="54" xfId="0" applyFont="1" applyFill="1" applyBorder="1" applyAlignment="1" applyProtection="1">
      <alignment horizontal="center" vertical="center" wrapText="1"/>
      <protection locked="0"/>
    </xf>
    <xf numFmtId="0" fontId="11" fillId="0" borderId="55" xfId="0" applyFont="1" applyFill="1" applyBorder="1" applyAlignment="1" applyProtection="1">
      <alignment horizontal="center" vertical="center" wrapText="1"/>
      <protection locked="0"/>
    </xf>
    <xf numFmtId="0" fontId="11" fillId="0" borderId="56" xfId="0" applyFont="1" applyFill="1" applyBorder="1" applyAlignment="1" applyProtection="1">
      <alignment horizontal="center" vertical="center" wrapText="1"/>
      <protection locked="0"/>
    </xf>
    <xf numFmtId="49" fontId="14" fillId="0" borderId="43" xfId="0" applyNumberFormat="1" applyFont="1" applyFill="1" applyBorder="1" applyAlignment="1" applyProtection="1">
      <alignment horizontal="center" vertical="center"/>
      <protection locked="0"/>
    </xf>
    <xf numFmtId="49" fontId="14" fillId="0" borderId="45" xfId="0" applyNumberFormat="1" applyFont="1" applyFill="1" applyBorder="1" applyAlignment="1" applyProtection="1">
      <alignment horizontal="center" vertical="center"/>
      <protection locked="0"/>
    </xf>
    <xf numFmtId="49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Border="1" applyAlignment="1" applyProtection="1">
      <alignment horizontal="center"/>
    </xf>
    <xf numFmtId="49" fontId="5" fillId="0" borderId="43" xfId="0" applyNumberFormat="1" applyFont="1" applyFill="1" applyBorder="1" applyAlignment="1" applyProtection="1">
      <alignment horizontal="center" vertical="center"/>
      <protection locked="0"/>
    </xf>
    <xf numFmtId="49" fontId="5" fillId="0" borderId="44" xfId="0" applyNumberFormat="1" applyFont="1" applyFill="1" applyBorder="1" applyAlignment="1" applyProtection="1">
      <alignment horizontal="center" vertical="center"/>
      <protection locked="0"/>
    </xf>
    <xf numFmtId="0" fontId="3" fillId="3" borderId="45" xfId="0" applyFont="1" applyFill="1" applyBorder="1" applyProtection="1"/>
    <xf numFmtId="0" fontId="14" fillId="3" borderId="29" xfId="0" applyFont="1" applyFill="1" applyBorder="1" applyAlignment="1" applyProtection="1">
      <alignment vertical="center" wrapText="1"/>
    </xf>
    <xf numFmtId="0" fontId="14" fillId="3" borderId="45" xfId="0" applyFont="1" applyFill="1" applyBorder="1" applyAlignment="1" applyProtection="1">
      <alignment vertical="center" wrapText="1"/>
    </xf>
    <xf numFmtId="0" fontId="14" fillId="3" borderId="57" xfId="0" applyFont="1" applyFill="1" applyBorder="1" applyAlignment="1" applyProtection="1">
      <alignment vertical="center" wrapText="1"/>
    </xf>
    <xf numFmtId="0" fontId="11" fillId="3" borderId="58" xfId="0" applyFont="1" applyFill="1" applyBorder="1" applyAlignment="1" applyProtection="1">
      <alignment horizontal="center" vertical="center"/>
    </xf>
    <xf numFmtId="0" fontId="11" fillId="3" borderId="37" xfId="0" applyFont="1" applyFill="1" applyBorder="1" applyAlignment="1" applyProtection="1">
      <alignment horizontal="center" vertical="center"/>
    </xf>
    <xf numFmtId="0" fontId="3" fillId="3" borderId="59" xfId="0" applyFont="1" applyFill="1" applyBorder="1" applyAlignment="1" applyProtection="1">
      <alignment horizontal="center" vertical="center" wrapText="1"/>
    </xf>
    <xf numFmtId="0" fontId="3" fillId="3" borderId="60" xfId="0" applyFont="1" applyFill="1" applyBorder="1" applyAlignment="1" applyProtection="1">
      <alignment horizontal="center" vertical="center"/>
    </xf>
    <xf numFmtId="0" fontId="11" fillId="3" borderId="61" xfId="0" applyFont="1" applyFill="1" applyBorder="1" applyAlignment="1" applyProtection="1">
      <alignment horizontal="center" vertical="center"/>
    </xf>
    <xf numFmtId="0" fontId="11" fillId="3" borderId="62" xfId="0" applyFont="1" applyFill="1" applyBorder="1" applyAlignment="1" applyProtection="1">
      <alignment horizontal="center" vertical="center"/>
    </xf>
    <xf numFmtId="0" fontId="11" fillId="3" borderId="63" xfId="0" applyFont="1" applyFill="1" applyBorder="1" applyAlignment="1" applyProtection="1">
      <alignment vertical="center"/>
    </xf>
    <xf numFmtId="0" fontId="11" fillId="3" borderId="64" xfId="0" applyFont="1" applyFill="1" applyBorder="1" applyAlignment="1" applyProtection="1">
      <alignment vertical="center"/>
    </xf>
    <xf numFmtId="0" fontId="19" fillId="3" borderId="61" xfId="0" applyFont="1" applyFill="1" applyBorder="1" applyAlignment="1" applyProtection="1">
      <alignment horizontal="center" vertical="center" textRotation="90" wrapText="1"/>
    </xf>
    <xf numFmtId="0" fontId="19" fillId="3" borderId="62" xfId="0" applyFont="1" applyFill="1" applyBorder="1" applyAlignment="1" applyProtection="1">
      <alignment horizontal="center" vertical="center" textRotation="90"/>
    </xf>
    <xf numFmtId="49" fontId="14" fillId="3" borderId="0" xfId="0" applyNumberFormat="1" applyFont="1" applyFill="1" applyBorder="1" applyAlignment="1" applyProtection="1">
      <alignment vertical="center"/>
    </xf>
    <xf numFmtId="0" fontId="19" fillId="0" borderId="4" xfId="0" applyFont="1" applyFill="1" applyBorder="1" applyAlignment="1" applyProtection="1">
      <alignment vertical="top"/>
      <protection locked="0"/>
    </xf>
    <xf numFmtId="0" fontId="19" fillId="0" borderId="5" xfId="0" applyFont="1" applyFill="1" applyBorder="1" applyAlignment="1" applyProtection="1">
      <alignment vertical="top"/>
      <protection locked="0"/>
    </xf>
    <xf numFmtId="0" fontId="19" fillId="0" borderId="6" xfId="0" applyFont="1" applyFill="1" applyBorder="1" applyAlignment="1" applyProtection="1">
      <alignment vertical="top"/>
      <protection locked="0"/>
    </xf>
    <xf numFmtId="0" fontId="19" fillId="0" borderId="7" xfId="0" applyFont="1" applyFill="1" applyBorder="1" applyAlignment="1" applyProtection="1">
      <alignment vertical="top"/>
      <protection locked="0"/>
    </xf>
    <xf numFmtId="0" fontId="19" fillId="0" borderId="0" xfId="0" applyFont="1" applyFill="1" applyBorder="1" applyAlignment="1" applyProtection="1">
      <alignment vertical="top"/>
      <protection locked="0"/>
    </xf>
    <xf numFmtId="0" fontId="19" fillId="0" borderId="8" xfId="0" applyFont="1" applyFill="1" applyBorder="1" applyAlignment="1" applyProtection="1">
      <alignment vertical="top"/>
      <protection locked="0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11" xfId="0" applyFont="1" applyFill="1" applyBorder="1" applyAlignment="1" applyProtection="1">
      <alignment vertical="top"/>
      <protection locked="0"/>
    </xf>
    <xf numFmtId="0" fontId="19" fillId="0" borderId="12" xfId="0" applyFont="1" applyFill="1" applyBorder="1" applyAlignment="1" applyProtection="1">
      <alignment vertical="top"/>
      <protection locked="0"/>
    </xf>
    <xf numFmtId="0" fontId="11" fillId="0" borderId="43" xfId="0" applyFont="1" applyFill="1" applyBorder="1" applyProtection="1">
      <protection locked="0"/>
    </xf>
    <xf numFmtId="0" fontId="11" fillId="0" borderId="45" xfId="0" applyFont="1" applyFill="1" applyBorder="1" applyProtection="1">
      <protection locked="0"/>
    </xf>
    <xf numFmtId="0" fontId="11" fillId="0" borderId="44" xfId="0" applyFont="1" applyFill="1" applyBorder="1" applyProtection="1">
      <protection locked="0"/>
    </xf>
    <xf numFmtId="0" fontId="14" fillId="3" borderId="0" xfId="0" applyFont="1" applyFill="1" applyBorder="1" applyAlignment="1" applyProtection="1">
      <alignment horizontal="center" vertical="center"/>
    </xf>
    <xf numFmtId="14" fontId="2" fillId="0" borderId="43" xfId="0" applyNumberFormat="1" applyFont="1" applyFill="1" applyBorder="1" applyAlignment="1" applyProtection="1">
      <alignment horizontal="center" vertical="center"/>
      <protection locked="0"/>
    </xf>
    <xf numFmtId="14" fontId="2" fillId="0" borderId="44" xfId="0" applyNumberFormat="1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Protection="1"/>
    <xf numFmtId="0" fontId="2" fillId="3" borderId="69" xfId="0" applyFont="1" applyFill="1" applyBorder="1" applyProtection="1"/>
    <xf numFmtId="0" fontId="14" fillId="3" borderId="67" xfId="0" applyFont="1" applyFill="1" applyBorder="1" applyAlignment="1" applyProtection="1">
      <alignment vertical="center" wrapText="1"/>
    </xf>
    <xf numFmtId="0" fontId="14" fillId="3" borderId="52" xfId="0" applyFont="1" applyFill="1" applyBorder="1" applyAlignment="1" applyProtection="1">
      <alignment vertical="center" wrapText="1"/>
    </xf>
    <xf numFmtId="0" fontId="14" fillId="3" borderId="68" xfId="0" applyFont="1" applyFill="1" applyBorder="1" applyAlignment="1" applyProtection="1">
      <alignment vertical="center" wrapText="1"/>
    </xf>
    <xf numFmtId="0" fontId="10" fillId="0" borderId="43" xfId="0" applyFont="1" applyFill="1" applyBorder="1" applyAlignment="1" applyProtection="1">
      <alignment horizontal="center" vertical="center"/>
      <protection locked="0"/>
    </xf>
    <xf numFmtId="0" fontId="10" fillId="0" borderId="44" xfId="0" applyFont="1" applyFill="1" applyBorder="1" applyAlignment="1" applyProtection="1">
      <alignment horizontal="center" vertical="center"/>
      <protection locked="0"/>
    </xf>
    <xf numFmtId="0" fontId="11" fillId="3" borderId="65" xfId="0" applyFont="1" applyFill="1" applyBorder="1" applyAlignment="1" applyProtection="1">
      <alignment horizontal="center" vertical="center"/>
    </xf>
    <xf numFmtId="0" fontId="11" fillId="3" borderId="66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 wrapText="1"/>
      <protection locked="0"/>
    </xf>
    <xf numFmtId="0" fontId="14" fillId="3" borderId="48" xfId="0" applyFont="1" applyFill="1" applyBorder="1" applyAlignment="1" applyProtection="1">
      <alignment horizontal="center" vertical="center"/>
    </xf>
    <xf numFmtId="0" fontId="14" fillId="3" borderId="49" xfId="0" applyFont="1" applyFill="1" applyBorder="1" applyAlignment="1" applyProtection="1">
      <alignment horizontal="center" vertical="center"/>
    </xf>
    <xf numFmtId="0" fontId="14" fillId="3" borderId="50" xfId="0" applyFont="1" applyFill="1" applyBorder="1" applyAlignment="1" applyProtection="1">
      <alignment horizontal="center" vertical="center"/>
    </xf>
    <xf numFmtId="0" fontId="11" fillId="3" borderId="0" xfId="0" applyFont="1" applyFill="1" applyBorder="1" applyProtection="1"/>
    <xf numFmtId="0" fontId="10" fillId="0" borderId="51" xfId="0" applyFont="1" applyFill="1" applyBorder="1" applyAlignment="1" applyProtection="1">
      <alignment horizontal="left" vertical="center" wrapText="1"/>
      <protection locked="0"/>
    </xf>
    <xf numFmtId="0" fontId="10" fillId="0" borderId="52" xfId="0" applyFont="1" applyFill="1" applyBorder="1" applyAlignment="1" applyProtection="1">
      <alignment horizontal="left" vertical="center" wrapText="1"/>
      <protection locked="0"/>
    </xf>
    <xf numFmtId="0" fontId="10" fillId="0" borderId="53" xfId="0" applyFont="1" applyFill="1" applyBorder="1" applyAlignment="1" applyProtection="1">
      <alignment horizontal="left" vertical="center" wrapText="1"/>
      <protection locked="0"/>
    </xf>
    <xf numFmtId="0" fontId="10" fillId="0" borderId="54" xfId="0" applyFont="1" applyFill="1" applyBorder="1" applyAlignment="1" applyProtection="1">
      <alignment horizontal="left" vertical="center" wrapText="1"/>
      <protection locked="0"/>
    </xf>
    <xf numFmtId="0" fontId="10" fillId="0" borderId="55" xfId="0" applyFont="1" applyFill="1" applyBorder="1" applyAlignment="1" applyProtection="1">
      <alignment horizontal="left" vertical="center" wrapText="1"/>
      <protection locked="0"/>
    </xf>
    <xf numFmtId="0" fontId="10" fillId="0" borderId="56" xfId="0" applyFont="1" applyFill="1" applyBorder="1" applyAlignment="1" applyProtection="1">
      <alignment horizontal="left" vertical="center" wrapText="1"/>
      <protection locked="0"/>
    </xf>
    <xf numFmtId="0" fontId="35" fillId="0" borderId="51" xfId="0" applyFont="1" applyFill="1" applyBorder="1" applyAlignment="1" applyProtection="1">
      <alignment vertical="center" wrapText="1"/>
      <protection locked="0"/>
    </xf>
    <xf numFmtId="0" fontId="35" fillId="0" borderId="52" xfId="0" applyFont="1" applyFill="1" applyBorder="1" applyAlignment="1" applyProtection="1">
      <alignment vertical="center" wrapText="1"/>
      <protection locked="0"/>
    </xf>
    <xf numFmtId="0" fontId="35" fillId="0" borderId="53" xfId="0" applyFont="1" applyFill="1" applyBorder="1" applyAlignment="1" applyProtection="1">
      <alignment vertical="center" wrapText="1"/>
      <protection locked="0"/>
    </xf>
    <xf numFmtId="0" fontId="35" fillId="0" borderId="54" xfId="0" applyFont="1" applyFill="1" applyBorder="1" applyAlignment="1" applyProtection="1">
      <alignment vertical="center" wrapText="1"/>
      <protection locked="0"/>
    </xf>
    <xf numFmtId="0" fontId="35" fillId="0" borderId="55" xfId="0" applyFont="1" applyFill="1" applyBorder="1" applyAlignment="1" applyProtection="1">
      <alignment vertical="center" wrapText="1"/>
      <protection locked="0"/>
    </xf>
    <xf numFmtId="0" fontId="35" fillId="0" borderId="56" xfId="0" applyFont="1" applyFill="1" applyBorder="1" applyAlignment="1" applyProtection="1">
      <alignment vertical="center" wrapText="1"/>
      <protection locked="0"/>
    </xf>
    <xf numFmtId="0" fontId="5" fillId="3" borderId="7" xfId="0" applyFont="1" applyFill="1" applyBorder="1" applyAlignment="1" applyProtection="1">
      <alignment horizontal="center" vertical="center"/>
    </xf>
    <xf numFmtId="0" fontId="36" fillId="0" borderId="51" xfId="0" applyFont="1" applyFill="1" applyBorder="1" applyAlignment="1" applyProtection="1">
      <alignment vertical="center"/>
      <protection locked="0"/>
    </xf>
    <xf numFmtId="0" fontId="36" fillId="0" borderId="52" xfId="0" applyFont="1" applyFill="1" applyBorder="1" applyAlignment="1" applyProtection="1">
      <alignment vertical="center"/>
      <protection locked="0"/>
    </xf>
    <xf numFmtId="0" fontId="36" fillId="0" borderId="53" xfId="0" applyFont="1" applyFill="1" applyBorder="1" applyAlignment="1" applyProtection="1">
      <alignment vertical="center"/>
      <protection locked="0"/>
    </xf>
    <xf numFmtId="0" fontId="36" fillId="0" borderId="54" xfId="0" applyFont="1" applyFill="1" applyBorder="1" applyAlignment="1" applyProtection="1">
      <alignment vertical="center"/>
      <protection locked="0"/>
    </xf>
    <xf numFmtId="0" fontId="36" fillId="0" borderId="55" xfId="0" applyFont="1" applyFill="1" applyBorder="1" applyAlignment="1" applyProtection="1">
      <alignment vertical="center"/>
      <protection locked="0"/>
    </xf>
    <xf numFmtId="0" fontId="36" fillId="0" borderId="56" xfId="0" applyFont="1" applyFill="1" applyBorder="1" applyAlignment="1" applyProtection="1">
      <alignment vertical="center"/>
      <protection locked="0"/>
    </xf>
    <xf numFmtId="0" fontId="11" fillId="3" borderId="24" xfId="0" applyFont="1" applyFill="1" applyBorder="1" applyAlignment="1" applyProtection="1">
      <alignment horizontal="right" vertical="center"/>
    </xf>
    <xf numFmtId="0" fontId="11" fillId="3" borderId="14" xfId="0" applyFont="1" applyFill="1" applyBorder="1" applyAlignment="1" applyProtection="1">
      <alignment horizontal="right" vertical="center"/>
    </xf>
    <xf numFmtId="0" fontId="0" fillId="3" borderId="0" xfId="0" applyFill="1" applyAlignment="1">
      <alignment wrapText="1"/>
    </xf>
    <xf numFmtId="0" fontId="0" fillId="3" borderId="0" xfId="0" quotePrefix="1" applyFill="1"/>
    <xf numFmtId="0" fontId="0" fillId="3" borderId="0" xfId="0" applyFill="1"/>
    <xf numFmtId="49" fontId="0" fillId="3" borderId="0" xfId="0" quotePrefix="1" applyNumberFormat="1" applyFill="1" applyAlignment="1">
      <alignment wrapText="1"/>
    </xf>
    <xf numFmtId="49" fontId="0" fillId="3" borderId="0" xfId="0" applyNumberFormat="1" applyFill="1" applyAlignment="1">
      <alignment wrapText="1"/>
    </xf>
    <xf numFmtId="0" fontId="1" fillId="2" borderId="46" xfId="0" applyFont="1" applyFill="1" applyBorder="1" applyAlignment="1" applyProtection="1">
      <alignment horizontal="center" vertical="center" wrapText="1"/>
      <protection locked="0"/>
    </xf>
    <xf numFmtId="0" fontId="1" fillId="2" borderId="47" xfId="0" applyFont="1" applyFill="1" applyBorder="1" applyAlignment="1" applyProtection="1">
      <alignment horizontal="center" vertical="center" wrapText="1"/>
      <protection locked="0"/>
    </xf>
    <xf numFmtId="0" fontId="23" fillId="3" borderId="0" xfId="0" applyFont="1" applyFill="1" applyAlignment="1">
      <alignment horizontal="center"/>
    </xf>
    <xf numFmtId="0" fontId="22" fillId="3" borderId="70" xfId="0" applyFont="1" applyFill="1" applyBorder="1" applyAlignment="1">
      <alignment horizontal="center"/>
    </xf>
    <xf numFmtId="0" fontId="22" fillId="3" borderId="32" xfId="0" applyFont="1" applyFill="1" applyBorder="1" applyAlignment="1">
      <alignment horizontal="center"/>
    </xf>
    <xf numFmtId="0" fontId="1" fillId="3" borderId="59" xfId="0" applyFont="1" applyFill="1" applyBorder="1" applyAlignment="1" applyProtection="1">
      <alignment horizontal="center" vertical="center" wrapText="1"/>
    </xf>
    <xf numFmtId="0" fontId="1" fillId="3" borderId="60" xfId="0" applyFont="1" applyFill="1" applyBorder="1" applyAlignment="1" applyProtection="1">
      <alignment horizontal="center" vertical="center"/>
    </xf>
    <xf numFmtId="0" fontId="30" fillId="3" borderId="0" xfId="0" applyFont="1" applyFill="1" applyAlignment="1">
      <alignment horizontal="center"/>
    </xf>
    <xf numFmtId="0" fontId="22" fillId="3" borderId="70" xfId="0" applyFont="1" applyFill="1" applyBorder="1"/>
    <xf numFmtId="0" fontId="22" fillId="3" borderId="32" xfId="0" applyFont="1" applyFill="1" applyBorder="1"/>
    <xf numFmtId="0" fontId="1" fillId="0" borderId="46" xfId="0" applyFont="1" applyFill="1" applyBorder="1" applyAlignment="1" applyProtection="1">
      <alignment horizontal="center" vertical="center" wrapText="1"/>
      <protection locked="0"/>
    </xf>
    <xf numFmtId="0" fontId="1" fillId="0" borderId="47" xfId="0" applyFont="1" applyFill="1" applyBorder="1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139700</xdr:colOff>
      <xdr:row>45</xdr:row>
      <xdr:rowOff>0</xdr:rowOff>
    </xdr:from>
    <xdr:to>
      <xdr:col>21</xdr:col>
      <xdr:colOff>355600</xdr:colOff>
      <xdr:row>47</xdr:row>
      <xdr:rowOff>12700</xdr:rowOff>
    </xdr:to>
    <xdr:sp macro="" textlink="">
      <xdr:nvSpPr>
        <xdr:cNvPr id="3" name="Geschweifte Klammer rechts 2"/>
        <xdr:cNvSpPr/>
      </xdr:nvSpPr>
      <xdr:spPr>
        <a:xfrm>
          <a:off x="15100300" y="11061700"/>
          <a:ext cx="215900" cy="3937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13</xdr:row>
      <xdr:rowOff>104775</xdr:rowOff>
    </xdr:from>
    <xdr:to>
      <xdr:col>19</xdr:col>
      <xdr:colOff>295275</xdr:colOff>
      <xdr:row>16</xdr:row>
      <xdr:rowOff>104775</xdr:rowOff>
    </xdr:to>
    <xdr:sp macro="" textlink="">
      <xdr:nvSpPr>
        <xdr:cNvPr id="2" name="Line 6"/>
        <xdr:cNvSpPr>
          <a:spLocks noChangeShapeType="1"/>
        </xdr:cNvSpPr>
      </xdr:nvSpPr>
      <xdr:spPr bwMode="auto">
        <a:xfrm flipV="1">
          <a:off x="2105025" y="2895600"/>
          <a:ext cx="10296525" cy="62865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600075</xdr:colOff>
      <xdr:row>8</xdr:row>
      <xdr:rowOff>104775</xdr:rowOff>
    </xdr:from>
    <xdr:to>
      <xdr:col>20</xdr:col>
      <xdr:colOff>333375</xdr:colOff>
      <xdr:row>20</xdr:row>
      <xdr:rowOff>104775</xdr:rowOff>
    </xdr:to>
    <xdr:sp macro="" textlink="">
      <xdr:nvSpPr>
        <xdr:cNvPr id="3" name="Line 7"/>
        <xdr:cNvSpPr>
          <a:spLocks noChangeShapeType="1"/>
        </xdr:cNvSpPr>
      </xdr:nvSpPr>
      <xdr:spPr bwMode="auto">
        <a:xfrm flipV="1">
          <a:off x="5534025" y="1924050"/>
          <a:ext cx="7458075" cy="240030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8000" mc:Ignorable="a14" a14:legacySpreadsheetColorIndex="17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275432</xdr:colOff>
      <xdr:row>14</xdr:row>
      <xdr:rowOff>172244</xdr:rowOff>
    </xdr:from>
    <xdr:to>
      <xdr:col>4</xdr:col>
      <xdr:colOff>277020</xdr:colOff>
      <xdr:row>16</xdr:row>
      <xdr:rowOff>181769</xdr:rowOff>
    </xdr:to>
    <xdr:cxnSp macro="">
      <xdr:nvCxnSpPr>
        <xdr:cNvPr id="2" name="Gerade Verbindung mit Pfeil 1"/>
        <xdr:cNvCxnSpPr/>
      </xdr:nvCxnSpPr>
      <xdr:spPr>
        <a:xfrm rot="5400000" flipH="1" flipV="1">
          <a:off x="1728788" y="3462338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294484</xdr:colOff>
      <xdr:row>14</xdr:row>
      <xdr:rowOff>181769</xdr:rowOff>
    </xdr:from>
    <xdr:to>
      <xdr:col>5</xdr:col>
      <xdr:colOff>296072</xdr:colOff>
      <xdr:row>17</xdr:row>
      <xdr:rowOff>794</xdr:rowOff>
    </xdr:to>
    <xdr:cxnSp macro="">
      <xdr:nvCxnSpPr>
        <xdr:cNvPr id="3" name="Gerade Verbindung mit Pfeil 2"/>
        <xdr:cNvCxnSpPr/>
      </xdr:nvCxnSpPr>
      <xdr:spPr>
        <a:xfrm rot="5400000" flipH="1" flipV="1">
          <a:off x="2400303" y="3476625"/>
          <a:ext cx="419100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304009</xdr:colOff>
      <xdr:row>15</xdr:row>
      <xdr:rowOff>794</xdr:rowOff>
    </xdr:from>
    <xdr:to>
      <xdr:col>6</xdr:col>
      <xdr:colOff>305597</xdr:colOff>
      <xdr:row>17</xdr:row>
      <xdr:rowOff>10319</xdr:rowOff>
    </xdr:to>
    <xdr:cxnSp macro="">
      <xdr:nvCxnSpPr>
        <xdr:cNvPr id="4" name="Gerade Verbindung mit Pfeil 3"/>
        <xdr:cNvCxnSpPr/>
      </xdr:nvCxnSpPr>
      <xdr:spPr>
        <a:xfrm rot="5400000" flipH="1" flipV="1">
          <a:off x="3071815" y="3490913"/>
          <a:ext cx="409575" cy="158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irelight">
  <a:themeElements>
    <a:clrScheme name="Ananke">
      <a:dk1>
        <a:sysClr val="windowText" lastClr="000000"/>
      </a:dk1>
      <a:lt1>
        <a:sysClr val="window" lastClr="FFFFFF"/>
      </a:lt1>
      <a:dk2>
        <a:srgbClr val="69676D"/>
      </a:dk2>
      <a:lt2>
        <a:srgbClr val="C9C2D1"/>
      </a:lt2>
      <a:accent1>
        <a:srgbClr val="CEB966"/>
      </a:accent1>
      <a:accent2>
        <a:srgbClr val="9CB084"/>
      </a:accent2>
      <a:accent3>
        <a:srgbClr val="6BB1C9"/>
      </a:accent3>
      <a:accent4>
        <a:srgbClr val="6585CF"/>
      </a:accent4>
      <a:accent5>
        <a:srgbClr val="7E6BC9"/>
      </a:accent5>
      <a:accent6>
        <a:srgbClr val="A379BB"/>
      </a:accent6>
      <a:hlink>
        <a:srgbClr val="410082"/>
      </a:hlink>
      <a:folHlink>
        <a:srgbClr val="932968"/>
      </a:folHlink>
    </a:clrScheme>
    <a:fontScheme name="Haemera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late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50000"/>
              </a:schemeClr>
            </a:gs>
            <a:gs pos="100000">
              <a:schemeClr val="phClr">
                <a:tint val="100000"/>
                <a:shade val="80000"/>
                <a:satMod val="135000"/>
              </a:schemeClr>
            </a:gs>
          </a:gsLst>
          <a:lin ang="5400000" scaled="1"/>
        </a:gradFill>
        <a:blipFill rotWithShape="1">
          <a:blip xmlns:r="http://schemas.openxmlformats.org/officeDocument/2006/relationships" r:embed="rId1">
            <a:duotone>
              <a:schemeClr val="phClr">
                <a:shade val="70000"/>
                <a:satMod val="125000"/>
              </a:schemeClr>
              <a:schemeClr val="phClr">
                <a:tint val="80000"/>
                <a:satMod val="115000"/>
              </a:schemeClr>
            </a:duotone>
          </a:blip>
          <a:stretch/>
        </a:blip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190500">
              <a:srgbClr val="151515">
                <a:alpha val="90000"/>
              </a:srgbClr>
            </a:innerShdw>
          </a:effectLst>
          <a:scene3d>
            <a:camera prst="orthographicFront">
              <a:rot lat="0" lon="0" rev="0"/>
            </a:camera>
            <a:lightRig rig="glow" dir="tl"/>
          </a:scene3d>
          <a:sp3d prstMaterial="softmetal">
            <a:bevelT w="0" h="0"/>
          </a:sp3d>
        </a:effectStyle>
        <a:effectStyle>
          <a:effectLst>
            <a:outerShdw blurRad="63500" dist="101600" dir="3000000" sx="101000" sy="101000" rotWithShape="0">
              <a:srgbClr val="252525">
                <a:alpha val="50000"/>
              </a:srgbClr>
            </a:outerShdw>
          </a:effectLst>
          <a:scene3d>
            <a:camera prst="orthographicFront">
              <a:rot lat="0" lon="0" rev="0"/>
            </a:camera>
            <a:lightRig rig="morning" dir="tr">
              <a:rot lat="0" lon="0" rev="1500000"/>
            </a:lightRig>
          </a:scene3d>
          <a:sp3d prstMaterial="translucentPowder">
            <a:bevelT w="381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accent1">
                <a:shade val="45000"/>
                <a:satMod val="125000"/>
              </a:schemeClr>
            </a:gs>
            <a:gs pos="100000">
              <a:schemeClr val="phClr">
                <a:shade val="55000"/>
                <a:satMod val="125000"/>
              </a:schemeClr>
            </a:gs>
          </a:gsLst>
          <a:lin ang="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49"/>
  <sheetViews>
    <sheetView tabSelected="1" topLeftCell="D1" zoomScale="75" zoomScaleNormal="60" workbookViewId="0">
      <selection activeCell="AD5" sqref="AD5"/>
    </sheetView>
  </sheetViews>
  <sheetFormatPr baseColWidth="10" defaultRowHeight="14.25" x14ac:dyDescent="0.2"/>
  <cols>
    <col min="1" max="1" width="9.375" style="4" customWidth="1"/>
    <col min="2" max="2" width="13" style="4" customWidth="1"/>
    <col min="3" max="3" width="2.75" style="4" bestFit="1" customWidth="1"/>
    <col min="4" max="23" width="6.625" style="4" customWidth="1"/>
    <col min="24" max="24" width="2.5" style="4" customWidth="1"/>
    <col min="25" max="25" width="25.875" style="5" customWidth="1"/>
    <col min="26" max="27" width="6" style="6" customWidth="1"/>
    <col min="28" max="29" width="7.625" style="5" customWidth="1"/>
    <col min="30" max="30" width="26.625" style="5" customWidth="1"/>
    <col min="31" max="31" width="25.75" style="4" customWidth="1"/>
    <col min="32" max="16384" width="11" style="4"/>
  </cols>
  <sheetData>
    <row r="1" spans="2:31" ht="15" thickBot="1" x14ac:dyDescent="0.25"/>
    <row r="2" spans="2:31" ht="27" thickBot="1" x14ac:dyDescent="0.45">
      <c r="B2" s="226" t="s">
        <v>0</v>
      </c>
      <c r="C2" s="227"/>
      <c r="D2" s="227"/>
      <c r="E2" s="227"/>
      <c r="F2" s="227"/>
      <c r="G2" s="227"/>
      <c r="H2" s="228"/>
      <c r="I2" s="7"/>
      <c r="J2" s="8"/>
      <c r="K2" s="8"/>
      <c r="L2" s="8"/>
      <c r="M2" s="8"/>
      <c r="N2" s="8"/>
      <c r="O2" s="9"/>
      <c r="P2" s="8"/>
      <c r="Q2" s="8"/>
      <c r="R2" s="8"/>
      <c r="S2" s="8"/>
      <c r="T2" s="8"/>
      <c r="U2" s="8"/>
      <c r="V2" s="8"/>
      <c r="W2" s="10"/>
      <c r="Y2" s="231" t="s">
        <v>108</v>
      </c>
      <c r="Z2" s="231"/>
      <c r="AA2" s="231"/>
      <c r="AB2" s="231"/>
      <c r="AC2" s="231"/>
      <c r="AD2" s="231"/>
      <c r="AE2" s="118"/>
    </row>
    <row r="3" spans="2:31" ht="20.100000000000001" customHeight="1" x14ac:dyDescent="0.2">
      <c r="B3" s="11"/>
      <c r="C3" s="12"/>
      <c r="D3" s="12"/>
      <c r="E3" s="12"/>
      <c r="F3" s="12"/>
      <c r="G3" s="12"/>
      <c r="H3" s="13"/>
      <c r="I3" s="11"/>
      <c r="J3" s="14" t="s">
        <v>9</v>
      </c>
      <c r="K3" s="12"/>
      <c r="L3" s="241"/>
      <c r="M3" s="242"/>
      <c r="N3" s="12"/>
      <c r="O3" s="11"/>
      <c r="P3" s="12" t="s">
        <v>13</v>
      </c>
      <c r="Q3" s="14"/>
      <c r="R3" s="237"/>
      <c r="S3" s="238"/>
      <c r="T3" s="238"/>
      <c r="U3" s="239"/>
      <c r="V3" s="12"/>
      <c r="W3" s="13"/>
      <c r="Y3" s="253" t="s">
        <v>23</v>
      </c>
      <c r="Z3" s="251" t="s">
        <v>24</v>
      </c>
      <c r="AA3" s="255" t="s">
        <v>107</v>
      </c>
      <c r="AB3" s="247" t="s">
        <v>25</v>
      </c>
      <c r="AC3" s="248"/>
      <c r="AD3" s="249" t="s">
        <v>27</v>
      </c>
      <c r="AE3" s="11"/>
    </row>
    <row r="4" spans="2:31" ht="30" customHeight="1" x14ac:dyDescent="0.2">
      <c r="B4" s="11"/>
      <c r="C4" s="12"/>
      <c r="D4" s="12"/>
      <c r="E4" s="12"/>
      <c r="F4" s="12"/>
      <c r="G4" s="12"/>
      <c r="H4" s="13"/>
      <c r="I4" s="11"/>
      <c r="J4" s="12"/>
      <c r="K4" s="12"/>
      <c r="L4" s="243"/>
      <c r="M4" s="243"/>
      <c r="N4" s="12"/>
      <c r="O4" s="11"/>
      <c r="P4" s="12"/>
      <c r="Q4" s="12"/>
      <c r="R4" s="12"/>
      <c r="S4" s="12"/>
      <c r="T4" s="12"/>
      <c r="U4" s="12"/>
      <c r="V4" s="12"/>
      <c r="W4" s="13"/>
      <c r="Y4" s="254"/>
      <c r="Z4" s="252"/>
      <c r="AA4" s="256"/>
      <c r="AB4" s="76" t="s">
        <v>77</v>
      </c>
      <c r="AC4" s="77" t="s">
        <v>26</v>
      </c>
      <c r="AD4" s="250"/>
      <c r="AE4" s="11"/>
    </row>
    <row r="5" spans="2:31" ht="20.100000000000001" customHeight="1" x14ac:dyDescent="0.2">
      <c r="B5" s="11"/>
      <c r="C5" s="12"/>
      <c r="D5" s="12"/>
      <c r="E5" s="12"/>
      <c r="F5" s="12"/>
      <c r="G5" s="12"/>
      <c r="H5" s="13"/>
      <c r="I5" s="11"/>
      <c r="J5" s="14" t="s">
        <v>10</v>
      </c>
      <c r="K5" s="12"/>
      <c r="L5" s="237"/>
      <c r="M5" s="239"/>
      <c r="N5" s="12"/>
      <c r="O5" s="11"/>
      <c r="P5" s="240" t="s">
        <v>14</v>
      </c>
      <c r="Q5" s="240"/>
      <c r="R5" s="240"/>
      <c r="S5" s="240"/>
      <c r="T5" s="240"/>
      <c r="U5" s="240"/>
      <c r="V5" s="240"/>
      <c r="W5" s="15"/>
      <c r="Y5" s="80" t="s">
        <v>29</v>
      </c>
      <c r="Z5" s="81" t="s">
        <v>56</v>
      </c>
      <c r="AA5" s="81">
        <v>2</v>
      </c>
      <c r="AB5" s="16">
        <f>COUNTIF($D$18:$D$40,Z5)+COUNTIF($H$18:$H$40,Z5)+COUNTIF($L$18:$L$40,Z5)+COUNTIF($P$18:$P$40,Z5)+COUNTIF($T$18:$T$40,Z5)</f>
        <v>0</v>
      </c>
      <c r="AC5" s="17">
        <f>COUNTIF($E$18:$G$41,Z5)+COUNTIF($I$18:$K$41,Z5)+COUNTIF($M$18:$O$41,Z5)+COUNTIF($Q$18:$S$41,Z5)+COUNTIF($U$18:$W$41,Z5)</f>
        <v>0</v>
      </c>
      <c r="AD5" s="125"/>
      <c r="AE5" s="11"/>
    </row>
    <row r="6" spans="2:31" ht="20.100000000000001" customHeight="1" x14ac:dyDescent="0.2">
      <c r="B6" s="11"/>
      <c r="C6" s="12"/>
      <c r="D6" s="12"/>
      <c r="E6" s="12"/>
      <c r="F6" s="12"/>
      <c r="G6" s="12"/>
      <c r="H6" s="13"/>
      <c r="I6" s="11"/>
      <c r="J6" s="12"/>
      <c r="K6" s="12"/>
      <c r="L6" s="12"/>
      <c r="M6" s="12"/>
      <c r="N6" s="12"/>
      <c r="O6" s="11"/>
      <c r="P6" s="14"/>
      <c r="Q6" s="14" t="s">
        <v>15</v>
      </c>
      <c r="R6" s="14"/>
      <c r="S6" s="18" t="s">
        <v>16</v>
      </c>
      <c r="T6" s="14"/>
      <c r="U6" s="14" t="s">
        <v>17</v>
      </c>
      <c r="V6" s="14"/>
      <c r="W6" s="13"/>
      <c r="Y6" s="80" t="s">
        <v>30</v>
      </c>
      <c r="Z6" s="81" t="s">
        <v>57</v>
      </c>
      <c r="AA6" s="81">
        <v>2</v>
      </c>
      <c r="AB6" s="16">
        <f>COUNTIF($D$18:$D$40,Z6)+COUNTIF($H$18:$H$40,Z6)+COUNTIF($L$18:$L$40,Z6)+COUNTIF($P$18:$P$40,Z6)+COUNTIF($T$18:$T$40,Z6)</f>
        <v>0</v>
      </c>
      <c r="AC6" s="17">
        <f t="shared" ref="AC6:AC25" si="0">COUNTIF($E$18:$G$41,Z6)+COUNTIF($I$18:$K$41,Z6)+COUNTIF($M$18:$O$41,Z6)+COUNTIF($Q$18:$S$41,Z6)+COUNTIF($U$18:$W$41,Z6)</f>
        <v>0</v>
      </c>
      <c r="AD6" s="125"/>
      <c r="AE6" s="11"/>
    </row>
    <row r="7" spans="2:31" ht="20.100000000000001" customHeight="1" x14ac:dyDescent="0.2">
      <c r="B7" s="229" t="s">
        <v>1</v>
      </c>
      <c r="C7" s="230"/>
      <c r="D7" s="214"/>
      <c r="E7" s="215"/>
      <c r="F7" s="215"/>
      <c r="G7" s="216"/>
      <c r="H7" s="13"/>
      <c r="I7" s="11"/>
      <c r="J7" s="14" t="s">
        <v>11</v>
      </c>
      <c r="K7" s="12"/>
      <c r="L7" s="237"/>
      <c r="M7" s="239"/>
      <c r="N7" s="12"/>
      <c r="O7" s="11"/>
      <c r="P7" s="12"/>
      <c r="Q7" s="12"/>
      <c r="R7" s="12"/>
      <c r="S7" s="12"/>
      <c r="T7" s="12"/>
      <c r="U7" s="12"/>
      <c r="V7" s="12"/>
      <c r="W7" s="13"/>
      <c r="Y7" s="80" t="s">
        <v>31</v>
      </c>
      <c r="Z7" s="81" t="s">
        <v>19</v>
      </c>
      <c r="AA7" s="81">
        <v>2</v>
      </c>
      <c r="AB7" s="16">
        <f t="shared" ref="AB7:AB25" si="1">COUNTIF($D$18:$D$40,Z7)+COUNTIF($H$18:$H$40,Z7)+COUNTIF($L$18:$L$40,Z7)+COUNTIF($P$18:$P$40,Z7)+COUNTIF($T$18:$T$40,Z7)</f>
        <v>0</v>
      </c>
      <c r="AC7" s="17">
        <f t="shared" si="0"/>
        <v>0</v>
      </c>
      <c r="AD7" s="125"/>
      <c r="AE7" s="11"/>
    </row>
    <row r="8" spans="2:31" ht="20.100000000000001" customHeight="1" x14ac:dyDescent="0.2">
      <c r="B8" s="229"/>
      <c r="C8" s="230"/>
      <c r="D8" s="217"/>
      <c r="E8" s="218"/>
      <c r="F8" s="218"/>
      <c r="G8" s="219"/>
      <c r="H8" s="13"/>
      <c r="I8" s="11"/>
      <c r="J8" s="12"/>
      <c r="K8" s="12"/>
      <c r="L8" s="12"/>
      <c r="M8" s="12"/>
      <c r="N8" s="12"/>
      <c r="O8" s="11"/>
      <c r="P8" s="12"/>
      <c r="Q8" s="120"/>
      <c r="R8" s="12"/>
      <c r="S8" s="120"/>
      <c r="T8" s="12"/>
      <c r="U8" s="95">
        <f>SUM(Q8:T8)</f>
        <v>0</v>
      </c>
      <c r="V8" s="12"/>
      <c r="W8" s="13"/>
      <c r="Y8" s="80" t="s">
        <v>32</v>
      </c>
      <c r="Z8" s="81" t="s">
        <v>33</v>
      </c>
      <c r="AA8" s="81">
        <v>2</v>
      </c>
      <c r="AB8" s="16">
        <f t="shared" si="1"/>
        <v>0</v>
      </c>
      <c r="AC8" s="17">
        <f t="shared" si="0"/>
        <v>0</v>
      </c>
      <c r="AD8" s="125"/>
      <c r="AE8" s="11"/>
    </row>
    <row r="9" spans="2:31" ht="20.100000000000001" customHeight="1" x14ac:dyDescent="0.2">
      <c r="B9" s="11"/>
      <c r="C9" s="12"/>
      <c r="D9" s="12"/>
      <c r="E9" s="12"/>
      <c r="F9" s="12"/>
      <c r="G9" s="12"/>
      <c r="H9" s="13"/>
      <c r="I9" s="11"/>
      <c r="J9" s="14" t="s">
        <v>21</v>
      </c>
      <c r="K9" s="14"/>
      <c r="L9" s="14"/>
      <c r="M9" s="14"/>
      <c r="N9" s="12"/>
      <c r="O9" s="11"/>
      <c r="P9" s="12"/>
      <c r="Q9" s="12"/>
      <c r="R9" s="12"/>
      <c r="S9" s="12"/>
      <c r="T9" s="12"/>
      <c r="U9" s="12"/>
      <c r="V9" s="12"/>
      <c r="W9" s="13"/>
      <c r="Y9" s="135" t="s">
        <v>150</v>
      </c>
      <c r="Z9" s="81" t="s">
        <v>64</v>
      </c>
      <c r="AA9" s="81">
        <v>2</v>
      </c>
      <c r="AB9" s="16">
        <f t="shared" si="1"/>
        <v>0</v>
      </c>
      <c r="AC9" s="17">
        <f t="shared" si="0"/>
        <v>0</v>
      </c>
      <c r="AD9" s="125"/>
      <c r="AE9" s="11"/>
    </row>
    <row r="10" spans="2:31" ht="20.100000000000001" customHeight="1" x14ac:dyDescent="0.2">
      <c r="B10" s="11"/>
      <c r="C10" s="12"/>
      <c r="D10" s="12"/>
      <c r="E10" s="12"/>
      <c r="F10" s="12"/>
      <c r="G10" s="12"/>
      <c r="H10" s="13"/>
      <c r="I10" s="11"/>
      <c r="J10" s="14" t="s">
        <v>12</v>
      </c>
      <c r="K10" s="14"/>
      <c r="L10" s="14"/>
      <c r="M10" s="14"/>
      <c r="N10" s="12"/>
      <c r="O10" s="11"/>
      <c r="P10" s="18" t="s">
        <v>18</v>
      </c>
      <c r="Q10" s="18"/>
      <c r="R10" s="18" t="s">
        <v>28</v>
      </c>
      <c r="S10" s="18"/>
      <c r="T10" s="18" t="s">
        <v>19</v>
      </c>
      <c r="U10" s="18"/>
      <c r="V10" s="18" t="s">
        <v>20</v>
      </c>
      <c r="W10" s="15"/>
      <c r="Y10" s="80" t="s">
        <v>105</v>
      </c>
      <c r="Z10" s="81" t="s">
        <v>106</v>
      </c>
      <c r="AA10" s="81">
        <v>16</v>
      </c>
      <c r="AB10" s="16">
        <f t="shared" si="1"/>
        <v>0</v>
      </c>
      <c r="AC10" s="17">
        <f t="shared" si="0"/>
        <v>0</v>
      </c>
      <c r="AD10" s="125"/>
      <c r="AE10" s="11"/>
    </row>
    <row r="11" spans="2:31" ht="20.100000000000001" customHeight="1" x14ac:dyDescent="0.2">
      <c r="B11" s="11"/>
      <c r="C11" s="12"/>
      <c r="D11" s="12"/>
      <c r="E11" s="12"/>
      <c r="F11" s="12"/>
      <c r="G11" s="12"/>
      <c r="H11" s="13"/>
      <c r="I11" s="11"/>
      <c r="J11" s="14"/>
      <c r="K11" s="14"/>
      <c r="L11" s="14"/>
      <c r="M11" s="14"/>
      <c r="N11" s="12"/>
      <c r="O11" s="11"/>
      <c r="P11" s="12"/>
      <c r="Q11" s="12"/>
      <c r="R11" s="12"/>
      <c r="S11" s="12"/>
      <c r="T11" s="12"/>
      <c r="U11" s="12"/>
      <c r="V11" s="12"/>
      <c r="W11" s="13"/>
      <c r="Y11" s="80" t="s">
        <v>61</v>
      </c>
      <c r="Z11" s="81" t="s">
        <v>62</v>
      </c>
      <c r="AA11" s="81">
        <v>2</v>
      </c>
      <c r="AB11" s="16">
        <f t="shared" si="1"/>
        <v>0</v>
      </c>
      <c r="AC11" s="17">
        <f t="shared" si="0"/>
        <v>0</v>
      </c>
      <c r="AD11" s="125"/>
      <c r="AE11" s="11"/>
    </row>
    <row r="12" spans="2:31" ht="20.100000000000001" customHeight="1" x14ac:dyDescent="0.2">
      <c r="B12" s="229" t="s">
        <v>2</v>
      </c>
      <c r="C12" s="230"/>
      <c r="D12" s="220"/>
      <c r="E12" s="221"/>
      <c r="F12" s="221"/>
      <c r="G12" s="222"/>
      <c r="H12" s="13"/>
      <c r="I12" s="11"/>
      <c r="J12" s="220"/>
      <c r="K12" s="232"/>
      <c r="L12" s="232"/>
      <c r="M12" s="233"/>
      <c r="N12" s="12"/>
      <c r="O12" s="11"/>
      <c r="P12" s="120"/>
      <c r="Q12" s="12"/>
      <c r="R12" s="120"/>
      <c r="S12" s="12"/>
      <c r="T12" s="120"/>
      <c r="U12" s="12"/>
      <c r="V12" s="120"/>
      <c r="W12" s="19"/>
      <c r="Y12" s="135" t="s">
        <v>149</v>
      </c>
      <c r="Z12" s="136" t="s">
        <v>148</v>
      </c>
      <c r="AA12" s="81">
        <v>1</v>
      </c>
      <c r="AB12" s="16">
        <f t="shared" si="1"/>
        <v>0</v>
      </c>
      <c r="AC12" s="17">
        <f t="shared" si="0"/>
        <v>0</v>
      </c>
      <c r="AD12" s="125"/>
      <c r="AE12" s="11"/>
    </row>
    <row r="13" spans="2:31" ht="20.100000000000001" customHeight="1" x14ac:dyDescent="0.2">
      <c r="B13" s="229"/>
      <c r="C13" s="230"/>
      <c r="D13" s="223"/>
      <c r="E13" s="224"/>
      <c r="F13" s="224"/>
      <c r="G13" s="225"/>
      <c r="H13" s="13"/>
      <c r="I13" s="11"/>
      <c r="J13" s="234"/>
      <c r="K13" s="235"/>
      <c r="L13" s="235"/>
      <c r="M13" s="236"/>
      <c r="N13" s="12"/>
      <c r="O13" s="11"/>
      <c r="P13" s="12"/>
      <c r="Q13" s="12"/>
      <c r="R13" s="12"/>
      <c r="S13" s="12"/>
      <c r="T13" s="12"/>
      <c r="U13" s="12"/>
      <c r="V13" s="12"/>
      <c r="W13" s="13"/>
      <c r="Y13" s="80" t="s">
        <v>65</v>
      </c>
      <c r="Z13" s="81" t="s">
        <v>54</v>
      </c>
      <c r="AA13" s="81"/>
      <c r="AB13" s="16">
        <f t="shared" si="1"/>
        <v>0</v>
      </c>
      <c r="AC13" s="17">
        <f t="shared" si="0"/>
        <v>0</v>
      </c>
      <c r="AD13" s="125"/>
      <c r="AE13" s="11"/>
    </row>
    <row r="14" spans="2:31" ht="20.100000000000001" customHeight="1" thickBot="1" x14ac:dyDescent="0.25">
      <c r="B14" s="20"/>
      <c r="C14" s="21"/>
      <c r="D14" s="21"/>
      <c r="E14" s="21"/>
      <c r="F14" s="21"/>
      <c r="G14" s="21"/>
      <c r="H14" s="22"/>
      <c r="I14" s="20"/>
      <c r="J14" s="21"/>
      <c r="K14" s="21"/>
      <c r="L14" s="21"/>
      <c r="M14" s="21"/>
      <c r="N14" s="21"/>
      <c r="O14" s="20"/>
      <c r="P14" s="21"/>
      <c r="Q14" s="21"/>
      <c r="R14" s="21"/>
      <c r="S14" s="21"/>
      <c r="T14" s="21"/>
      <c r="U14" s="21"/>
      <c r="V14" s="21"/>
      <c r="W14" s="22"/>
      <c r="Y14" s="80" t="s">
        <v>66</v>
      </c>
      <c r="Z14" s="81" t="s">
        <v>67</v>
      </c>
      <c r="AA14" s="81"/>
      <c r="AB14" s="16">
        <f t="shared" si="1"/>
        <v>0</v>
      </c>
      <c r="AC14" s="17">
        <f t="shared" si="0"/>
        <v>0</v>
      </c>
      <c r="AD14" s="125"/>
      <c r="AE14" s="11"/>
    </row>
    <row r="15" spans="2:31" ht="20.100000000000001" customHeight="1" thickBot="1" x14ac:dyDescent="0.25">
      <c r="Y15" s="121"/>
      <c r="Z15" s="122"/>
      <c r="AA15" s="122"/>
      <c r="AB15" s="16">
        <f>COUNTIF($D$18:$D$40,Z15)+COUNTIF($H$18:$H$40,Z15)+COUNTIF($L$18:$L$40,Z15)+COUNTIF($P$18:$P$40,Z15)+COUNTIF($T$18:$T$40,Z15)</f>
        <v>0</v>
      </c>
      <c r="AC15" s="17">
        <f>COUNTIF($E$18:$G$41,Z15)+COUNTIF($I$18:$K$41,Z15)+COUNTIF($M$18:$O$41,Z15)+COUNTIF($Q$18:$S$41,Z15)+COUNTIF($U$18:$W$41,Z15)</f>
        <v>0</v>
      </c>
      <c r="AD15" s="125"/>
      <c r="AE15" s="11"/>
    </row>
    <row r="16" spans="2:31" ht="20.100000000000001" customHeight="1" thickBot="1" x14ac:dyDescent="0.3">
      <c r="B16" s="23" t="s">
        <v>3</v>
      </c>
      <c r="C16" s="24"/>
      <c r="D16" s="210" t="s">
        <v>4</v>
      </c>
      <c r="E16" s="211"/>
      <c r="F16" s="211"/>
      <c r="G16" s="212"/>
      <c r="H16" s="210" t="s">
        <v>5</v>
      </c>
      <c r="I16" s="211"/>
      <c r="J16" s="211"/>
      <c r="K16" s="212"/>
      <c r="L16" s="210" t="s">
        <v>6</v>
      </c>
      <c r="M16" s="211"/>
      <c r="N16" s="211"/>
      <c r="O16" s="212"/>
      <c r="P16" s="210" t="s">
        <v>7</v>
      </c>
      <c r="Q16" s="211"/>
      <c r="R16" s="211"/>
      <c r="S16" s="212"/>
      <c r="T16" s="210" t="s">
        <v>8</v>
      </c>
      <c r="U16" s="211"/>
      <c r="V16" s="211"/>
      <c r="W16" s="212"/>
      <c r="Y16" s="121"/>
      <c r="Z16" s="122"/>
      <c r="AA16" s="122"/>
      <c r="AB16" s="16">
        <f>COUNTIF($D$18:$D$40,Z16)+COUNTIF($H$18:$H$40,Z16)+COUNTIF($L$18:$L$40,Z16)+COUNTIF($P$18:$P$40,Z16)+COUNTIF($T$18:$T$40,Z16)</f>
        <v>0</v>
      </c>
      <c r="AC16" s="17">
        <f>COUNTIF($E$18:$G$41,Z16)+COUNTIF($I$18:$K$41,Z16)+COUNTIF($M$18:$O$41,Z16)+COUNTIF($Q$18:$S$41,Z16)+COUNTIF($U$18:$W$41,Z16)</f>
        <v>0</v>
      </c>
      <c r="AD16" s="125"/>
      <c r="AE16" s="11"/>
    </row>
    <row r="17" spans="2:31" ht="20.100000000000001" customHeight="1" thickBot="1" x14ac:dyDescent="0.25">
      <c r="B17" s="25">
        <v>1</v>
      </c>
      <c r="C17" s="25"/>
      <c r="D17" s="25">
        <v>2</v>
      </c>
      <c r="E17" s="25">
        <v>3</v>
      </c>
      <c r="F17" s="25">
        <v>4</v>
      </c>
      <c r="G17" s="25">
        <v>5</v>
      </c>
      <c r="H17" s="25">
        <v>6</v>
      </c>
      <c r="I17" s="25">
        <v>7</v>
      </c>
      <c r="J17" s="25">
        <v>8</v>
      </c>
      <c r="K17" s="25">
        <v>9</v>
      </c>
      <c r="L17" s="25">
        <v>10</v>
      </c>
      <c r="M17" s="25">
        <v>11</v>
      </c>
      <c r="N17" s="25">
        <v>12</v>
      </c>
      <c r="O17" s="25">
        <v>13</v>
      </c>
      <c r="P17" s="25">
        <v>14</v>
      </c>
      <c r="Q17" s="25">
        <v>15</v>
      </c>
      <c r="R17" s="25">
        <v>16</v>
      </c>
      <c r="S17" s="25">
        <v>17</v>
      </c>
      <c r="T17" s="25">
        <v>18</v>
      </c>
      <c r="U17" s="25">
        <v>19</v>
      </c>
      <c r="V17" s="25">
        <v>20</v>
      </c>
      <c r="W17" s="72">
        <v>21</v>
      </c>
      <c r="Y17" s="121"/>
      <c r="Z17" s="122"/>
      <c r="AA17" s="122"/>
      <c r="AB17" s="16">
        <f t="shared" si="1"/>
        <v>0</v>
      </c>
      <c r="AC17" s="17">
        <f t="shared" si="0"/>
        <v>0</v>
      </c>
      <c r="AD17" s="125"/>
      <c r="AE17" s="11"/>
    </row>
    <row r="18" spans="2:31" ht="20.100000000000001" customHeight="1" x14ac:dyDescent="0.2">
      <c r="B18" s="213"/>
      <c r="C18" s="25">
        <v>1</v>
      </c>
      <c r="D18" s="173"/>
      <c r="E18" s="184"/>
      <c r="F18" s="184"/>
      <c r="G18" s="185"/>
      <c r="H18" s="173"/>
      <c r="I18" s="184"/>
      <c r="J18" s="184"/>
      <c r="K18" s="185"/>
      <c r="L18" s="173"/>
      <c r="M18" s="184"/>
      <c r="N18" s="184"/>
      <c r="O18" s="185"/>
      <c r="P18" s="173"/>
      <c r="Q18" s="184"/>
      <c r="R18" s="184"/>
      <c r="S18" s="185"/>
      <c r="T18" s="173"/>
      <c r="U18" s="184"/>
      <c r="V18" s="184"/>
      <c r="W18" s="185"/>
      <c r="Y18" s="121"/>
      <c r="Z18" s="122"/>
      <c r="AA18" s="122"/>
      <c r="AB18" s="16">
        <f t="shared" si="1"/>
        <v>0</v>
      </c>
      <c r="AC18" s="17">
        <f t="shared" si="0"/>
        <v>0</v>
      </c>
      <c r="AD18" s="125"/>
      <c r="AE18" s="11"/>
    </row>
    <row r="19" spans="2:31" ht="20.100000000000001" customHeight="1" thickBot="1" x14ac:dyDescent="0.25">
      <c r="B19" s="198"/>
      <c r="C19" s="25">
        <v>2</v>
      </c>
      <c r="D19" s="177"/>
      <c r="E19" s="186"/>
      <c r="F19" s="186"/>
      <c r="G19" s="187"/>
      <c r="H19" s="177"/>
      <c r="I19" s="186"/>
      <c r="J19" s="186"/>
      <c r="K19" s="187"/>
      <c r="L19" s="177"/>
      <c r="M19" s="186"/>
      <c r="N19" s="186"/>
      <c r="O19" s="187"/>
      <c r="P19" s="177"/>
      <c r="Q19" s="186"/>
      <c r="R19" s="186"/>
      <c r="S19" s="187"/>
      <c r="T19" s="177"/>
      <c r="U19" s="186"/>
      <c r="V19" s="186"/>
      <c r="W19" s="187"/>
      <c r="Y19" s="244" t="s">
        <v>40</v>
      </c>
      <c r="Z19" s="245"/>
      <c r="AA19" s="245"/>
      <c r="AB19" s="245"/>
      <c r="AC19" s="245"/>
      <c r="AD19" s="246"/>
      <c r="AE19" s="11"/>
    </row>
    <row r="20" spans="2:31" ht="20.100000000000001" customHeight="1" x14ac:dyDescent="0.2">
      <c r="B20" s="213"/>
      <c r="C20" s="25">
        <v>3</v>
      </c>
      <c r="D20" s="173"/>
      <c r="E20" s="184"/>
      <c r="F20" s="184"/>
      <c r="G20" s="185"/>
      <c r="H20" s="173"/>
      <c r="I20" s="184"/>
      <c r="J20" s="184"/>
      <c r="K20" s="185"/>
      <c r="L20" s="173"/>
      <c r="M20" s="184"/>
      <c r="N20" s="184"/>
      <c r="O20" s="185"/>
      <c r="P20" s="173"/>
      <c r="Q20" s="184"/>
      <c r="R20" s="184"/>
      <c r="S20" s="185"/>
      <c r="T20" s="173"/>
      <c r="U20" s="184"/>
      <c r="V20" s="184"/>
      <c r="W20" s="185"/>
      <c r="Y20" s="121"/>
      <c r="Z20" s="122"/>
      <c r="AA20" s="122"/>
      <c r="AB20" s="16">
        <f>COUNTIF($D$18:$D$40,Z20)+COUNTIF($H$18:$H$40,Z20)+COUNTIF($L$18:$L$40,Z20)+COUNTIF($P$18:$P$40,Z20)+COUNTIF($T$18:$T$40,Z20)</f>
        <v>0</v>
      </c>
      <c r="AC20" s="17">
        <f t="shared" si="0"/>
        <v>0</v>
      </c>
      <c r="AD20" s="125"/>
      <c r="AE20" s="11"/>
    </row>
    <row r="21" spans="2:31" ht="20.100000000000001" customHeight="1" thickBot="1" x14ac:dyDescent="0.25">
      <c r="B21" s="198"/>
      <c r="C21" s="25">
        <v>4</v>
      </c>
      <c r="D21" s="177"/>
      <c r="E21" s="186"/>
      <c r="F21" s="186"/>
      <c r="G21" s="187"/>
      <c r="H21" s="177"/>
      <c r="I21" s="186"/>
      <c r="J21" s="186"/>
      <c r="K21" s="187"/>
      <c r="L21" s="177"/>
      <c r="M21" s="186"/>
      <c r="N21" s="186"/>
      <c r="O21" s="187"/>
      <c r="P21" s="177"/>
      <c r="Q21" s="186"/>
      <c r="R21" s="186"/>
      <c r="S21" s="187"/>
      <c r="T21" s="177"/>
      <c r="U21" s="186"/>
      <c r="V21" s="186"/>
      <c r="W21" s="187"/>
      <c r="Y21" s="121"/>
      <c r="Z21" s="122"/>
      <c r="AA21" s="122"/>
      <c r="AB21" s="16">
        <f>COUNTIF($D$18:$D$40,Z21)+COUNTIF($H$18:$H$40,Z21)+COUNTIF($L$18:$L$40,Z21)+COUNTIF($P$18:$P$40,Z21)+COUNTIF($T$18:$T$40,Z21)</f>
        <v>0</v>
      </c>
      <c r="AC21" s="17">
        <f t="shared" si="0"/>
        <v>0</v>
      </c>
      <c r="AD21" s="125"/>
      <c r="AE21" s="11"/>
    </row>
    <row r="22" spans="2:31" ht="20.100000000000001" customHeight="1" x14ac:dyDescent="0.2">
      <c r="B22" s="197"/>
      <c r="C22" s="25">
        <v>5</v>
      </c>
      <c r="D22" s="173"/>
      <c r="E22" s="184"/>
      <c r="F22" s="184"/>
      <c r="G22" s="185"/>
      <c r="H22" s="173"/>
      <c r="I22" s="184"/>
      <c r="J22" s="184"/>
      <c r="K22" s="185"/>
      <c r="L22" s="173"/>
      <c r="M22" s="184"/>
      <c r="N22" s="184"/>
      <c r="O22" s="185"/>
      <c r="P22" s="173"/>
      <c r="Q22" s="184"/>
      <c r="R22" s="184"/>
      <c r="S22" s="185"/>
      <c r="T22" s="173"/>
      <c r="U22" s="184"/>
      <c r="V22" s="184"/>
      <c r="W22" s="185"/>
      <c r="Y22" s="121"/>
      <c r="Z22" s="122"/>
      <c r="AA22" s="122"/>
      <c r="AB22" s="16">
        <f t="shared" si="1"/>
        <v>0</v>
      </c>
      <c r="AC22" s="17">
        <f t="shared" si="0"/>
        <v>0</v>
      </c>
      <c r="AD22" s="125"/>
      <c r="AE22" s="11"/>
    </row>
    <row r="23" spans="2:31" ht="20.100000000000001" customHeight="1" thickBot="1" x14ac:dyDescent="0.25">
      <c r="B23" s="198"/>
      <c r="C23" s="25">
        <v>6</v>
      </c>
      <c r="D23" s="177"/>
      <c r="E23" s="186"/>
      <c r="F23" s="186"/>
      <c r="G23" s="187"/>
      <c r="H23" s="177"/>
      <c r="I23" s="186"/>
      <c r="J23" s="186"/>
      <c r="K23" s="187"/>
      <c r="L23" s="177"/>
      <c r="M23" s="186"/>
      <c r="N23" s="186"/>
      <c r="O23" s="187"/>
      <c r="P23" s="177"/>
      <c r="Q23" s="186"/>
      <c r="R23" s="186"/>
      <c r="S23" s="187"/>
      <c r="T23" s="177"/>
      <c r="U23" s="186"/>
      <c r="V23" s="186"/>
      <c r="W23" s="187"/>
      <c r="Y23" s="121"/>
      <c r="Z23" s="122"/>
      <c r="AA23" s="122"/>
      <c r="AB23" s="16">
        <f t="shared" si="1"/>
        <v>0</v>
      </c>
      <c r="AC23" s="17">
        <f t="shared" si="0"/>
        <v>0</v>
      </c>
      <c r="AD23" s="125"/>
      <c r="AE23" s="105"/>
    </row>
    <row r="24" spans="2:31" ht="20.100000000000001" customHeight="1" x14ac:dyDescent="0.2">
      <c r="B24" s="197"/>
      <c r="C24" s="25">
        <v>7</v>
      </c>
      <c r="D24" s="173"/>
      <c r="E24" s="184"/>
      <c r="F24" s="184"/>
      <c r="G24" s="185"/>
      <c r="H24" s="173"/>
      <c r="I24" s="184"/>
      <c r="J24" s="184"/>
      <c r="K24" s="185"/>
      <c r="L24" s="173"/>
      <c r="M24" s="184"/>
      <c r="N24" s="184"/>
      <c r="O24" s="185"/>
      <c r="P24" s="173"/>
      <c r="Q24" s="184"/>
      <c r="R24" s="184"/>
      <c r="S24" s="185"/>
      <c r="T24" s="173"/>
      <c r="U24" s="184"/>
      <c r="V24" s="184"/>
      <c r="W24" s="185"/>
      <c r="Y24" s="121"/>
      <c r="Z24" s="122"/>
      <c r="AA24" s="122"/>
      <c r="AB24" s="16">
        <f t="shared" si="1"/>
        <v>0</v>
      </c>
      <c r="AC24" s="17">
        <f t="shared" si="0"/>
        <v>0</v>
      </c>
      <c r="AD24" s="125"/>
      <c r="AE24" s="11"/>
    </row>
    <row r="25" spans="2:31" ht="20.100000000000001" customHeight="1" thickBot="1" x14ac:dyDescent="0.25">
      <c r="B25" s="198"/>
      <c r="C25" s="25">
        <v>8</v>
      </c>
      <c r="D25" s="177"/>
      <c r="E25" s="186"/>
      <c r="F25" s="186"/>
      <c r="G25" s="187"/>
      <c r="H25" s="177"/>
      <c r="I25" s="186"/>
      <c r="J25" s="186"/>
      <c r="K25" s="187"/>
      <c r="L25" s="177"/>
      <c r="M25" s="186"/>
      <c r="N25" s="186"/>
      <c r="O25" s="187"/>
      <c r="P25" s="177"/>
      <c r="Q25" s="186"/>
      <c r="R25" s="186"/>
      <c r="S25" s="187"/>
      <c r="T25" s="177"/>
      <c r="U25" s="186"/>
      <c r="V25" s="186"/>
      <c r="W25" s="187"/>
      <c r="Y25" s="123"/>
      <c r="Z25" s="124"/>
      <c r="AA25" s="124"/>
      <c r="AB25" s="27">
        <f t="shared" si="1"/>
        <v>0</v>
      </c>
      <c r="AC25" s="28">
        <f t="shared" si="0"/>
        <v>0</v>
      </c>
      <c r="AD25" s="126"/>
      <c r="AE25" s="11"/>
    </row>
    <row r="26" spans="2:31" ht="20.100000000000001" customHeight="1" x14ac:dyDescent="0.2">
      <c r="B26" s="197"/>
      <c r="C26" s="25">
        <v>9</v>
      </c>
      <c r="D26" s="173"/>
      <c r="E26" s="184"/>
      <c r="F26" s="184"/>
      <c r="G26" s="185"/>
      <c r="H26" s="173"/>
      <c r="I26" s="184"/>
      <c r="J26" s="184"/>
      <c r="K26" s="185"/>
      <c r="L26" s="173"/>
      <c r="M26" s="184"/>
      <c r="N26" s="184"/>
      <c r="O26" s="185"/>
      <c r="P26" s="173"/>
      <c r="Q26" s="184"/>
      <c r="R26" s="184"/>
      <c r="S26" s="185"/>
      <c r="T26" s="173"/>
      <c r="U26" s="184"/>
      <c r="V26" s="184"/>
      <c r="W26" s="185"/>
      <c r="Y26" s="55"/>
      <c r="Z26" s="56"/>
      <c r="AA26" s="56"/>
      <c r="AB26" s="57"/>
      <c r="AC26" s="46"/>
      <c r="AD26" s="119"/>
      <c r="AE26" s="12"/>
    </row>
    <row r="27" spans="2:31" ht="20.100000000000001" customHeight="1" thickBot="1" x14ac:dyDescent="0.25">
      <c r="B27" s="198"/>
      <c r="C27" s="25">
        <v>10</v>
      </c>
      <c r="D27" s="177"/>
      <c r="E27" s="186"/>
      <c r="F27" s="186"/>
      <c r="G27" s="187"/>
      <c r="H27" s="177"/>
      <c r="I27" s="186"/>
      <c r="J27" s="186"/>
      <c r="K27" s="187"/>
      <c r="L27" s="177"/>
      <c r="M27" s="186"/>
      <c r="N27" s="186"/>
      <c r="O27" s="187"/>
      <c r="P27" s="177"/>
      <c r="Q27" s="186"/>
      <c r="R27" s="186"/>
      <c r="S27" s="187"/>
      <c r="T27" s="177"/>
      <c r="U27" s="186"/>
      <c r="V27" s="186"/>
      <c r="W27" s="187"/>
      <c r="Y27" s="55"/>
      <c r="Z27" s="56"/>
      <c r="AA27" s="56"/>
      <c r="AB27" s="57"/>
      <c r="AC27" s="46"/>
      <c r="AD27" s="58"/>
      <c r="AE27" s="12"/>
    </row>
    <row r="28" spans="2:31" ht="20.100000000000001" customHeight="1" thickBot="1" x14ac:dyDescent="0.25">
      <c r="B28" s="197"/>
      <c r="C28" s="25">
        <v>11</v>
      </c>
      <c r="D28" s="173"/>
      <c r="E28" s="184"/>
      <c r="F28" s="184"/>
      <c r="G28" s="185"/>
      <c r="H28" s="173"/>
      <c r="I28" s="184"/>
      <c r="J28" s="184"/>
      <c r="K28" s="185"/>
      <c r="L28" s="173"/>
      <c r="M28" s="184"/>
      <c r="N28" s="184"/>
      <c r="O28" s="185"/>
      <c r="P28" s="173"/>
      <c r="Q28" s="184"/>
      <c r="R28" s="184"/>
      <c r="S28" s="185"/>
      <c r="T28" s="173"/>
      <c r="U28" s="184"/>
      <c r="V28" s="184"/>
      <c r="W28" s="185"/>
      <c r="Y28" s="199" t="s">
        <v>89</v>
      </c>
      <c r="Z28" s="200"/>
      <c r="AA28" s="201"/>
      <c r="AB28" s="109">
        <f>SUM(AB5:AB18,AB20:AB25)</f>
        <v>0</v>
      </c>
      <c r="AC28" s="110">
        <f>SUM(AC5:AC18,AC20:AC25)</f>
        <v>0</v>
      </c>
      <c r="AD28" s="58"/>
      <c r="AE28" s="12"/>
    </row>
    <row r="29" spans="2:31" ht="20.100000000000001" customHeight="1" thickBot="1" x14ac:dyDescent="0.25">
      <c r="B29" s="198"/>
      <c r="C29" s="25">
        <v>12</v>
      </c>
      <c r="D29" s="177"/>
      <c r="E29" s="186"/>
      <c r="F29" s="186"/>
      <c r="G29" s="187"/>
      <c r="H29" s="177"/>
      <c r="I29" s="186"/>
      <c r="J29" s="186"/>
      <c r="K29" s="187"/>
      <c r="L29" s="177"/>
      <c r="M29" s="186"/>
      <c r="N29" s="186"/>
      <c r="O29" s="187"/>
      <c r="P29" s="177"/>
      <c r="Q29" s="186"/>
      <c r="R29" s="186"/>
      <c r="S29" s="187"/>
      <c r="T29" s="177"/>
      <c r="U29" s="186"/>
      <c r="V29" s="186"/>
      <c r="W29" s="187"/>
      <c r="Y29" s="55"/>
      <c r="Z29" s="56"/>
      <c r="AA29" s="56"/>
      <c r="AB29" s="57"/>
      <c r="AC29" s="46"/>
      <c r="AD29" s="58"/>
      <c r="AE29" s="12"/>
    </row>
    <row r="30" spans="2:31" ht="3.75" customHeight="1" thickBot="1" x14ac:dyDescent="0.25">
      <c r="B30" s="26"/>
      <c r="C30" s="25"/>
      <c r="D30" s="181"/>
      <c r="E30" s="188"/>
      <c r="F30" s="188"/>
      <c r="G30" s="182"/>
      <c r="H30" s="181"/>
      <c r="I30" s="188"/>
      <c r="J30" s="188"/>
      <c r="K30" s="182"/>
      <c r="L30" s="181"/>
      <c r="M30" s="188"/>
      <c r="N30" s="188"/>
      <c r="O30" s="182"/>
      <c r="P30" s="181"/>
      <c r="Q30" s="188"/>
      <c r="R30" s="188"/>
      <c r="S30" s="182"/>
      <c r="T30" s="181"/>
      <c r="U30" s="188"/>
      <c r="V30" s="188"/>
      <c r="W30" s="189"/>
      <c r="Y30" s="55"/>
      <c r="Z30" s="56"/>
      <c r="AA30" s="56"/>
      <c r="AB30" s="57"/>
      <c r="AC30" s="46"/>
      <c r="AD30" s="58"/>
      <c r="AE30" s="55"/>
    </row>
    <row r="31" spans="2:31" ht="20.100000000000001" customHeight="1" x14ac:dyDescent="0.2">
      <c r="B31" s="197"/>
      <c r="C31" s="25">
        <v>13</v>
      </c>
      <c r="D31" s="173"/>
      <c r="E31" s="184"/>
      <c r="F31" s="184"/>
      <c r="G31" s="185"/>
      <c r="H31" s="173"/>
      <c r="I31" s="184"/>
      <c r="J31" s="184"/>
      <c r="K31" s="185"/>
      <c r="L31" s="173"/>
      <c r="M31" s="184"/>
      <c r="N31" s="184"/>
      <c r="O31" s="185"/>
      <c r="P31" s="173"/>
      <c r="Q31" s="184"/>
      <c r="R31" s="184"/>
      <c r="S31" s="185"/>
      <c r="T31" s="173"/>
      <c r="U31" s="184"/>
      <c r="V31" s="184"/>
      <c r="W31" s="185"/>
      <c r="Y31" s="55"/>
      <c r="Z31" s="56"/>
      <c r="AA31" s="56"/>
      <c r="AB31" s="57"/>
      <c r="AC31" s="46"/>
      <c r="AD31" s="58"/>
      <c r="AE31" s="55"/>
    </row>
    <row r="32" spans="2:31" ht="20.100000000000001" customHeight="1" thickBot="1" x14ac:dyDescent="0.25">
      <c r="B32" s="198"/>
      <c r="C32" s="25">
        <v>14</v>
      </c>
      <c r="D32" s="177"/>
      <c r="E32" s="186"/>
      <c r="F32" s="186"/>
      <c r="G32" s="187"/>
      <c r="H32" s="177"/>
      <c r="I32" s="186"/>
      <c r="J32" s="186"/>
      <c r="K32" s="187"/>
      <c r="L32" s="177"/>
      <c r="M32" s="186"/>
      <c r="N32" s="186"/>
      <c r="O32" s="187"/>
      <c r="P32" s="177"/>
      <c r="Q32" s="186"/>
      <c r="R32" s="186"/>
      <c r="S32" s="187"/>
      <c r="T32" s="177"/>
      <c r="U32" s="186"/>
      <c r="V32" s="186"/>
      <c r="W32" s="187"/>
      <c r="Y32" s="55"/>
      <c r="Z32" s="56"/>
      <c r="AA32" s="56"/>
      <c r="AB32" s="57"/>
      <c r="AC32" s="46"/>
      <c r="AD32" s="58"/>
      <c r="AE32" s="55"/>
    </row>
    <row r="33" spans="2:31" ht="3.75" customHeight="1" thickBot="1" x14ac:dyDescent="0.25">
      <c r="B33" s="26"/>
      <c r="C33" s="25"/>
      <c r="D33" s="181"/>
      <c r="E33" s="188"/>
      <c r="F33" s="188"/>
      <c r="G33" s="182"/>
      <c r="H33" s="181"/>
      <c r="I33" s="188"/>
      <c r="J33" s="188"/>
      <c r="K33" s="182"/>
      <c r="L33" s="181"/>
      <c r="M33" s="188"/>
      <c r="N33" s="188"/>
      <c r="O33" s="182"/>
      <c r="P33" s="181"/>
      <c r="Q33" s="188"/>
      <c r="R33" s="188"/>
      <c r="S33" s="182"/>
      <c r="T33" s="181"/>
      <c r="U33" s="188"/>
      <c r="V33" s="188"/>
      <c r="W33" s="189"/>
      <c r="Y33" s="55"/>
      <c r="Z33" s="56"/>
      <c r="AA33" s="56"/>
      <c r="AB33" s="57"/>
      <c r="AC33" s="46"/>
      <c r="AD33" s="58"/>
      <c r="AE33" s="55"/>
    </row>
    <row r="34" spans="2:31" ht="20.100000000000001" customHeight="1" x14ac:dyDescent="0.2">
      <c r="B34" s="197"/>
      <c r="C34" s="25">
        <v>15</v>
      </c>
      <c r="D34" s="173"/>
      <c r="E34" s="184"/>
      <c r="F34" s="184"/>
      <c r="G34" s="185"/>
      <c r="H34" s="173"/>
      <c r="I34" s="184"/>
      <c r="J34" s="184"/>
      <c r="K34" s="185"/>
      <c r="L34" s="173"/>
      <c r="M34" s="184"/>
      <c r="N34" s="184"/>
      <c r="O34" s="185"/>
      <c r="P34" s="173"/>
      <c r="Q34" s="184"/>
      <c r="R34" s="184"/>
      <c r="S34" s="185"/>
      <c r="T34" s="173"/>
      <c r="U34" s="184"/>
      <c r="V34" s="184"/>
      <c r="W34" s="185"/>
      <c r="Y34" s="55"/>
      <c r="Z34" s="56"/>
      <c r="AA34" s="56"/>
      <c r="AB34" s="57"/>
      <c r="AC34" s="46"/>
      <c r="AD34" s="58"/>
      <c r="AE34" s="55"/>
    </row>
    <row r="35" spans="2:31" ht="20.100000000000001" customHeight="1" thickBot="1" x14ac:dyDescent="0.25">
      <c r="B35" s="198"/>
      <c r="C35" s="25">
        <v>16</v>
      </c>
      <c r="D35" s="177"/>
      <c r="E35" s="186"/>
      <c r="F35" s="186"/>
      <c r="G35" s="187"/>
      <c r="H35" s="177"/>
      <c r="I35" s="186"/>
      <c r="J35" s="186"/>
      <c r="K35" s="187"/>
      <c r="L35" s="177"/>
      <c r="M35" s="186"/>
      <c r="N35" s="186"/>
      <c r="O35" s="187"/>
      <c r="P35" s="177"/>
      <c r="Q35" s="186"/>
      <c r="R35" s="186"/>
      <c r="S35" s="187"/>
      <c r="T35" s="177"/>
      <c r="U35" s="186"/>
      <c r="V35" s="186"/>
      <c r="W35" s="187"/>
      <c r="Y35" s="55"/>
      <c r="Z35" s="56"/>
      <c r="AA35" s="56"/>
      <c r="AB35" s="57"/>
      <c r="AC35" s="46"/>
      <c r="AD35" s="58"/>
      <c r="AE35" s="55"/>
    </row>
    <row r="36" spans="2:31" ht="20.100000000000001" customHeight="1" x14ac:dyDescent="0.2">
      <c r="B36" s="197"/>
      <c r="C36" s="25">
        <v>17</v>
      </c>
      <c r="D36" s="173"/>
      <c r="E36" s="184"/>
      <c r="F36" s="184"/>
      <c r="G36" s="185"/>
      <c r="H36" s="173"/>
      <c r="I36" s="184"/>
      <c r="J36" s="184"/>
      <c r="K36" s="185"/>
      <c r="L36" s="173"/>
      <c r="M36" s="184"/>
      <c r="N36" s="184"/>
      <c r="O36" s="185"/>
      <c r="P36" s="173"/>
      <c r="Q36" s="184"/>
      <c r="R36" s="184"/>
      <c r="S36" s="185"/>
      <c r="T36" s="173"/>
      <c r="U36" s="184"/>
      <c r="V36" s="184"/>
      <c r="W36" s="185"/>
      <c r="Y36" s="55"/>
      <c r="Z36" s="56"/>
      <c r="AA36" s="56"/>
      <c r="AB36" s="57"/>
      <c r="AC36" s="46"/>
      <c r="AD36" s="58"/>
      <c r="AE36" s="55"/>
    </row>
    <row r="37" spans="2:31" ht="20.100000000000001" customHeight="1" thickBot="1" x14ac:dyDescent="0.25">
      <c r="B37" s="198"/>
      <c r="C37" s="25">
        <v>18</v>
      </c>
      <c r="D37" s="177"/>
      <c r="E37" s="186"/>
      <c r="F37" s="186"/>
      <c r="G37" s="187"/>
      <c r="H37" s="177"/>
      <c r="I37" s="186"/>
      <c r="J37" s="186"/>
      <c r="K37" s="187"/>
      <c r="L37" s="177"/>
      <c r="M37" s="186"/>
      <c r="N37" s="186"/>
      <c r="O37" s="187"/>
      <c r="P37" s="177"/>
      <c r="Q37" s="186"/>
      <c r="R37" s="186"/>
      <c r="S37" s="187"/>
      <c r="T37" s="177"/>
      <c r="U37" s="186"/>
      <c r="V37" s="186"/>
      <c r="W37" s="187"/>
      <c r="Y37" s="55"/>
      <c r="Z37" s="56"/>
      <c r="AA37" s="56"/>
      <c r="AB37" s="57"/>
      <c r="AC37" s="46"/>
      <c r="AD37" s="58"/>
      <c r="AE37" s="55"/>
    </row>
    <row r="38" spans="2:31" ht="20.100000000000001" customHeight="1" x14ac:dyDescent="0.2">
      <c r="B38" s="197"/>
      <c r="C38" s="25">
        <v>19</v>
      </c>
      <c r="D38" s="173"/>
      <c r="E38" s="184"/>
      <c r="F38" s="184"/>
      <c r="G38" s="185"/>
      <c r="H38" s="173"/>
      <c r="I38" s="184"/>
      <c r="J38" s="184"/>
      <c r="K38" s="185"/>
      <c r="L38" s="173"/>
      <c r="M38" s="184"/>
      <c r="N38" s="184"/>
      <c r="O38" s="185"/>
      <c r="P38" s="173"/>
      <c r="Q38" s="184"/>
      <c r="R38" s="184"/>
      <c r="S38" s="185"/>
      <c r="T38" s="173"/>
      <c r="U38" s="184"/>
      <c r="V38" s="184"/>
      <c r="W38" s="185"/>
      <c r="AB38" s="29"/>
      <c r="AC38" s="29"/>
      <c r="AD38" s="29"/>
      <c r="AE38" s="55"/>
    </row>
    <row r="39" spans="2:31" ht="20.100000000000001" customHeight="1" thickBot="1" x14ac:dyDescent="0.25">
      <c r="B39" s="198"/>
      <c r="C39" s="25">
        <v>20</v>
      </c>
      <c r="D39" s="177"/>
      <c r="E39" s="186"/>
      <c r="F39" s="186"/>
      <c r="G39" s="187"/>
      <c r="H39" s="177"/>
      <c r="I39" s="186"/>
      <c r="J39" s="186"/>
      <c r="K39" s="187"/>
      <c r="L39" s="177"/>
      <c r="M39" s="186"/>
      <c r="N39" s="186"/>
      <c r="O39" s="187"/>
      <c r="P39" s="177"/>
      <c r="Q39" s="186"/>
      <c r="R39" s="186"/>
      <c r="S39" s="187"/>
      <c r="T39" s="177"/>
      <c r="U39" s="186"/>
      <c r="V39" s="186"/>
      <c r="W39" s="187"/>
      <c r="Z39" s="4"/>
      <c r="AA39" s="4"/>
      <c r="AB39" s="4"/>
      <c r="AC39" s="4"/>
      <c r="AD39" s="4"/>
      <c r="AE39" s="55"/>
    </row>
    <row r="40" spans="2:31" ht="20.100000000000001" customHeight="1" x14ac:dyDescent="0.2">
      <c r="B40" s="197"/>
      <c r="C40" s="25">
        <v>21</v>
      </c>
      <c r="D40" s="173"/>
      <c r="E40" s="184"/>
      <c r="F40" s="184"/>
      <c r="G40" s="185"/>
      <c r="H40" s="173"/>
      <c r="I40" s="184"/>
      <c r="J40" s="184"/>
      <c r="K40" s="185"/>
      <c r="L40" s="173"/>
      <c r="M40" s="184"/>
      <c r="N40" s="184"/>
      <c r="O40" s="185"/>
      <c r="P40" s="173"/>
      <c r="Q40" s="184"/>
      <c r="R40" s="184"/>
      <c r="S40" s="185"/>
      <c r="T40" s="173"/>
      <c r="U40" s="184"/>
      <c r="V40" s="184"/>
      <c r="W40" s="185"/>
      <c r="Z40" s="4"/>
      <c r="AA40" s="4"/>
      <c r="AB40" s="4"/>
      <c r="AC40" s="4"/>
      <c r="AD40" s="4"/>
      <c r="AE40" s="55"/>
    </row>
    <row r="41" spans="2:31" ht="20.100000000000001" customHeight="1" thickBot="1" x14ac:dyDescent="0.25">
      <c r="B41" s="198"/>
      <c r="C41" s="25">
        <v>22</v>
      </c>
      <c r="D41" s="177"/>
      <c r="E41" s="186"/>
      <c r="F41" s="186"/>
      <c r="G41" s="187"/>
      <c r="H41" s="177"/>
      <c r="I41" s="186"/>
      <c r="J41" s="186"/>
      <c r="K41" s="187"/>
      <c r="L41" s="177"/>
      <c r="M41" s="186"/>
      <c r="N41" s="186"/>
      <c r="O41" s="187"/>
      <c r="P41" s="177"/>
      <c r="Q41" s="186"/>
      <c r="R41" s="186"/>
      <c r="S41" s="187"/>
      <c r="T41" s="177"/>
      <c r="U41" s="186"/>
      <c r="V41" s="186"/>
      <c r="W41" s="187"/>
      <c r="Z41" s="4"/>
      <c r="AA41" s="4"/>
      <c r="AB41" s="4"/>
      <c r="AC41" s="4"/>
      <c r="AD41" s="4"/>
      <c r="AE41" s="55"/>
    </row>
    <row r="42" spans="2:31" ht="15" thickBot="1" x14ac:dyDescent="0.25">
      <c r="Z42" s="4"/>
      <c r="AA42" s="4"/>
      <c r="AB42" s="4"/>
      <c r="AC42" s="4"/>
      <c r="AD42" s="4"/>
    </row>
    <row r="43" spans="2:31" x14ac:dyDescent="0.2">
      <c r="B43" s="9"/>
      <c r="C43" s="8"/>
      <c r="D43" s="8"/>
      <c r="E43" s="8"/>
      <c r="F43" s="8"/>
      <c r="G43" s="8"/>
      <c r="H43" s="8"/>
      <c r="I43" s="8"/>
      <c r="J43" s="8"/>
      <c r="K43" s="8"/>
      <c r="L43" s="10"/>
      <c r="M43" s="9"/>
      <c r="N43" s="8"/>
      <c r="O43" s="8"/>
      <c r="P43" s="8"/>
      <c r="Q43" s="8"/>
      <c r="R43" s="8"/>
      <c r="S43" s="8"/>
      <c r="T43" s="8"/>
      <c r="U43" s="8"/>
      <c r="V43" s="8"/>
      <c r="W43" s="10"/>
      <c r="Z43" s="4"/>
      <c r="AA43" s="4"/>
      <c r="AB43" s="4"/>
      <c r="AC43" s="4"/>
      <c r="AD43" s="4"/>
    </row>
    <row r="44" spans="2:31" x14ac:dyDescent="0.2">
      <c r="B44" s="11"/>
      <c r="C44" s="12" t="s">
        <v>48</v>
      </c>
      <c r="D44" s="12"/>
      <c r="E44" s="12"/>
      <c r="F44" s="12"/>
      <c r="G44" s="12"/>
      <c r="H44" s="12"/>
      <c r="I44" s="12"/>
      <c r="J44" s="12"/>
      <c r="K44" s="12"/>
      <c r="L44" s="13"/>
      <c r="M44" s="11"/>
      <c r="N44" s="12" t="s">
        <v>49</v>
      </c>
      <c r="O44" s="12"/>
      <c r="P44" s="12"/>
      <c r="Q44" s="12"/>
      <c r="R44" s="12"/>
      <c r="S44" s="12"/>
      <c r="T44" s="12"/>
      <c r="U44" s="12"/>
      <c r="V44" s="12"/>
      <c r="W44" s="13"/>
      <c r="Z44" s="4"/>
      <c r="AA44" s="4"/>
      <c r="AB44" s="4"/>
      <c r="AC44" s="4"/>
      <c r="AD44" s="4"/>
    </row>
    <row r="45" spans="2:31" x14ac:dyDescent="0.2">
      <c r="B45" s="11"/>
      <c r="C45" s="12"/>
      <c r="D45" s="12"/>
      <c r="E45" s="12"/>
      <c r="F45" s="12"/>
      <c r="G45" s="12"/>
      <c r="H45" s="12"/>
      <c r="I45" s="12"/>
      <c r="J45" s="12"/>
      <c r="K45" s="12"/>
      <c r="L45" s="13"/>
      <c r="M45" s="11"/>
      <c r="N45" s="12"/>
      <c r="O45" s="12"/>
      <c r="P45" s="12"/>
      <c r="Q45" s="12"/>
      <c r="R45" s="12"/>
      <c r="S45" s="12"/>
      <c r="T45" s="12"/>
      <c r="U45" s="12"/>
      <c r="V45" s="12"/>
      <c r="W45" s="13"/>
      <c r="Z45" s="4"/>
      <c r="AA45" s="4"/>
      <c r="AB45" s="4"/>
      <c r="AC45" s="4"/>
      <c r="AD45" s="4"/>
    </row>
    <row r="46" spans="2:31" x14ac:dyDescent="0.2">
      <c r="B46" s="11"/>
      <c r="C46" s="12"/>
      <c r="D46" s="12"/>
      <c r="E46" s="12"/>
      <c r="F46" s="12"/>
      <c r="G46" s="12"/>
      <c r="H46" s="12"/>
      <c r="I46" s="12"/>
      <c r="J46" s="12"/>
      <c r="K46" s="12"/>
      <c r="L46" s="13"/>
      <c r="M46" s="11"/>
      <c r="N46" s="12"/>
      <c r="O46" s="12"/>
      <c r="P46" s="12"/>
      <c r="Q46" s="12"/>
      <c r="R46" s="12"/>
      <c r="S46" s="12"/>
      <c r="T46" s="12"/>
      <c r="U46" s="12"/>
      <c r="V46" s="12"/>
      <c r="W46" s="13"/>
    </row>
    <row r="47" spans="2:31" x14ac:dyDescent="0.2">
      <c r="B47" s="11"/>
      <c r="C47" s="203"/>
      <c r="D47" s="204"/>
      <c r="E47" s="172" t="s">
        <v>142</v>
      </c>
      <c r="F47" s="207"/>
      <c r="G47" s="208"/>
      <c r="H47" s="208"/>
      <c r="I47" s="208"/>
      <c r="J47" s="208"/>
      <c r="K47" s="209"/>
      <c r="L47" s="13"/>
      <c r="M47" s="11"/>
      <c r="N47" s="205"/>
      <c r="O47" s="206"/>
      <c r="P47" s="172" t="s">
        <v>142</v>
      </c>
      <c r="Q47" s="207"/>
      <c r="R47" s="208"/>
      <c r="S47" s="208"/>
      <c r="T47" s="208"/>
      <c r="U47" s="208"/>
      <c r="V47" s="209"/>
      <c r="W47" s="13"/>
    </row>
    <row r="48" spans="2:31" x14ac:dyDescent="0.2">
      <c r="B48" s="11"/>
      <c r="C48" s="202" t="s">
        <v>47</v>
      </c>
      <c r="D48" s="202"/>
      <c r="E48" s="12"/>
      <c r="F48" s="202" t="s">
        <v>140</v>
      </c>
      <c r="G48" s="202"/>
      <c r="H48" s="202"/>
      <c r="I48" s="202"/>
      <c r="J48" s="202"/>
      <c r="K48" s="202"/>
      <c r="L48" s="13"/>
      <c r="M48" s="11"/>
      <c r="N48" s="12" t="s">
        <v>47</v>
      </c>
      <c r="O48" s="12"/>
      <c r="P48" s="12"/>
      <c r="Q48" s="12" t="s">
        <v>141</v>
      </c>
      <c r="R48" s="12"/>
      <c r="S48" s="12"/>
      <c r="T48" s="12"/>
      <c r="U48" s="12"/>
      <c r="V48" s="12"/>
      <c r="W48" s="13"/>
    </row>
    <row r="49" spans="2:23" ht="15" thickBot="1" x14ac:dyDescent="0.25">
      <c r="B49" s="20"/>
      <c r="C49" s="21"/>
      <c r="D49" s="21"/>
      <c r="E49" s="21"/>
      <c r="F49" s="21"/>
      <c r="G49" s="21"/>
      <c r="H49" s="21"/>
      <c r="I49" s="21"/>
      <c r="J49" s="21"/>
      <c r="K49" s="21"/>
      <c r="L49" s="22"/>
      <c r="M49" s="20"/>
      <c r="N49" s="21"/>
      <c r="O49" s="21"/>
      <c r="P49" s="21"/>
      <c r="Q49" s="21"/>
      <c r="R49" s="21"/>
      <c r="S49" s="21"/>
      <c r="T49" s="21"/>
      <c r="U49" s="21"/>
      <c r="V49" s="21"/>
      <c r="W49" s="22"/>
    </row>
  </sheetData>
  <sheetProtection algorithmName="SHA-512" hashValue="K29sMPMIHsoQk+r49J9+KPukd2NvdLw5ez5okk4C4BofMDBbZ0Tm7rpwoQyNIqZ4MUpYyVXyYduYDCx7+9Fk9g==" saltValue="H9wO/XrXeLlXaNAC2S/cww==" spinCount="100000" sheet="1" objects="1" scenarios="1" selectLockedCells="1"/>
  <mergeCells count="42">
    <mergeCell ref="Y19:AD19"/>
    <mergeCell ref="AB3:AC3"/>
    <mergeCell ref="AD3:AD4"/>
    <mergeCell ref="Z3:Z4"/>
    <mergeCell ref="Y3:Y4"/>
    <mergeCell ref="AA3:AA4"/>
    <mergeCell ref="Y2:AD2"/>
    <mergeCell ref="J12:M13"/>
    <mergeCell ref="P16:S16"/>
    <mergeCell ref="R3:U3"/>
    <mergeCell ref="P5:V5"/>
    <mergeCell ref="L3:M3"/>
    <mergeCell ref="L5:M5"/>
    <mergeCell ref="L7:M7"/>
    <mergeCell ref="L4:M4"/>
    <mergeCell ref="L16:O16"/>
    <mergeCell ref="T16:W16"/>
    <mergeCell ref="D7:G8"/>
    <mergeCell ref="D12:G13"/>
    <mergeCell ref="B2:H2"/>
    <mergeCell ref="B7:C8"/>
    <mergeCell ref="B12:C13"/>
    <mergeCell ref="D16:G16"/>
    <mergeCell ref="H16:K16"/>
    <mergeCell ref="B31:B32"/>
    <mergeCell ref="B34:B35"/>
    <mergeCell ref="B36:B37"/>
    <mergeCell ref="B28:B29"/>
    <mergeCell ref="B18:B19"/>
    <mergeCell ref="B20:B21"/>
    <mergeCell ref="B22:B23"/>
    <mergeCell ref="B24:B25"/>
    <mergeCell ref="B26:B27"/>
    <mergeCell ref="B38:B39"/>
    <mergeCell ref="B40:B41"/>
    <mergeCell ref="Y28:AA28"/>
    <mergeCell ref="C48:D48"/>
    <mergeCell ref="F48:K48"/>
    <mergeCell ref="C47:D47"/>
    <mergeCell ref="N47:O47"/>
    <mergeCell ref="Q47:V47"/>
    <mergeCell ref="F47:K47"/>
  </mergeCells>
  <phoneticPr fontId="0" type="noConversion"/>
  <dataValidations count="1">
    <dataValidation type="list" allowBlank="1" showInputMessage="1" showErrorMessage="1" sqref="D18:W18 D20:W20 D22:W22 D24:W24 D26:W26 D28:W28 D31:W31 D34:W34 D36:W36 D38:W38 D40:W40">
      <formula1>$Z$5:$Z$25</formula1>
    </dataValidation>
  </dataValidations>
  <printOptions horizontalCentered="1" verticalCentered="1"/>
  <pageMargins left="0.15748031496062992" right="0.15748031496062992" top="0.27559055118110237" bottom="0.31496062992125984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5"/>
  <sheetViews>
    <sheetView topLeftCell="B1" zoomScale="75" zoomScaleNormal="60" workbookViewId="0">
      <selection activeCell="C6" sqref="C6:G7"/>
    </sheetView>
  </sheetViews>
  <sheetFormatPr baseColWidth="10" defaultRowHeight="14.25" x14ac:dyDescent="0.2"/>
  <cols>
    <col min="1" max="1" width="11" style="32"/>
    <col min="2" max="2" width="11.125" style="32" customWidth="1"/>
    <col min="3" max="3" width="2.625" style="32" bestFit="1" customWidth="1"/>
    <col min="4" max="18" width="8.625" style="32" customWidth="1"/>
    <col min="19" max="19" width="2.5" style="32" customWidth="1"/>
    <col min="20" max="20" width="33" style="5" customWidth="1"/>
    <col min="21" max="22" width="6" style="6" customWidth="1"/>
    <col min="23" max="25" width="7.625" style="5" customWidth="1"/>
    <col min="26" max="16384" width="11" style="32"/>
  </cols>
  <sheetData>
    <row r="1" spans="2:25" ht="15" thickBot="1" x14ac:dyDescent="0.25"/>
    <row r="2" spans="2:25" ht="27" thickBot="1" x14ac:dyDescent="0.45">
      <c r="B2" s="226" t="s">
        <v>50</v>
      </c>
      <c r="C2" s="227"/>
      <c r="D2" s="227"/>
      <c r="E2" s="227"/>
      <c r="F2" s="227"/>
      <c r="G2" s="227"/>
      <c r="H2" s="59"/>
      <c r="I2" s="33"/>
      <c r="J2" s="33"/>
      <c r="K2" s="33"/>
      <c r="L2" s="33"/>
      <c r="M2" s="33"/>
      <c r="N2" s="33"/>
      <c r="O2" s="33"/>
      <c r="P2" s="33"/>
      <c r="Q2" s="33"/>
      <c r="R2" s="34"/>
      <c r="T2" s="231" t="s">
        <v>108</v>
      </c>
      <c r="U2" s="231"/>
      <c r="V2" s="231"/>
      <c r="W2" s="231"/>
      <c r="X2" s="231"/>
      <c r="Y2" s="231"/>
    </row>
    <row r="3" spans="2:25" ht="20.100000000000001" customHeight="1" x14ac:dyDescent="0.2">
      <c r="B3" s="35"/>
      <c r="C3" s="62"/>
      <c r="D3" s="62"/>
      <c r="E3" s="62"/>
      <c r="F3" s="62"/>
      <c r="G3" s="62"/>
      <c r="H3" s="39"/>
      <c r="I3" s="57" t="s">
        <v>9</v>
      </c>
      <c r="K3" s="278"/>
      <c r="L3" s="279"/>
      <c r="M3" s="73"/>
      <c r="N3" s="74" t="s">
        <v>144</v>
      </c>
      <c r="P3" s="75"/>
      <c r="Q3" s="192"/>
      <c r="R3" s="38"/>
      <c r="T3" s="253" t="s">
        <v>23</v>
      </c>
      <c r="U3" s="251" t="s">
        <v>24</v>
      </c>
      <c r="V3" s="255" t="s">
        <v>107</v>
      </c>
      <c r="W3" s="247" t="s">
        <v>25</v>
      </c>
      <c r="X3" s="280"/>
      <c r="Y3" s="281"/>
    </row>
    <row r="4" spans="2:25" ht="31.5" customHeight="1" x14ac:dyDescent="0.2">
      <c r="B4" s="229" t="s">
        <v>52</v>
      </c>
      <c r="C4" s="230"/>
      <c r="D4" s="230"/>
      <c r="E4" s="230"/>
      <c r="F4" s="62"/>
      <c r="G4" s="62"/>
      <c r="H4" s="39"/>
      <c r="I4" s="57"/>
      <c r="J4" s="57"/>
      <c r="K4" s="57"/>
      <c r="L4" s="57"/>
      <c r="M4" s="39"/>
      <c r="N4" s="191" t="s">
        <v>145</v>
      </c>
      <c r="O4" s="39"/>
      <c r="P4" s="39"/>
      <c r="Q4" s="39"/>
      <c r="R4" s="38"/>
      <c r="T4" s="254"/>
      <c r="U4" s="252"/>
      <c r="V4" s="256"/>
      <c r="W4" s="76" t="s">
        <v>71</v>
      </c>
      <c r="X4" s="77" t="s">
        <v>72</v>
      </c>
      <c r="Y4" s="78" t="s">
        <v>73</v>
      </c>
    </row>
    <row r="5" spans="2:25" ht="20.100000000000001" customHeight="1" x14ac:dyDescent="0.2">
      <c r="B5" s="37"/>
      <c r="C5" s="39"/>
      <c r="D5" s="39"/>
      <c r="E5" s="39"/>
      <c r="F5" s="39"/>
      <c r="G5" s="62"/>
      <c r="H5" s="39"/>
      <c r="I5" s="286" t="s">
        <v>51</v>
      </c>
      <c r="J5" s="286"/>
      <c r="K5" s="286"/>
      <c r="L5" s="286"/>
      <c r="M5" s="286"/>
      <c r="N5" s="286"/>
      <c r="R5" s="79"/>
      <c r="T5" s="80" t="s">
        <v>29</v>
      </c>
      <c r="U5" s="81" t="s">
        <v>56</v>
      </c>
      <c r="V5" s="81">
        <v>2</v>
      </c>
      <c r="W5" s="16">
        <f t="shared" ref="W5:W14" si="0">COUNTIF($D$19:$D$41,U5)+COUNTIF($G$19:$G$41,U5)+COUNTIF($J$19:$J$41,U5)+COUNTIF($M$19:$M$41,U5)+COUNTIF($P$19:$P$41,U5)</f>
        <v>0</v>
      </c>
      <c r="X5" s="17">
        <f t="shared" ref="X5:X14" si="1">COUNTIF($E$19:$E$41,U5)+COUNTIF($H$19:$H$41,U5)+COUNTIF($K$19:$K$41,U5)+COUNTIF($N$19:$N$41,U5)+COUNTIF($Q$19:$Q$41,U5)</f>
        <v>0</v>
      </c>
      <c r="Y5" s="82">
        <f t="shared" ref="Y5:Y14" si="2">COUNTIF($F$19:$F$41,U5)+COUNTIF($I$19:$I$41,U5)+COUNTIF($L$19:$L$41,U5)+COUNTIF($O$19:$O$41,U5)+COUNTIF($R$19:$R$41,U5)</f>
        <v>0</v>
      </c>
    </row>
    <row r="6" spans="2:25" ht="20.100000000000001" customHeight="1" x14ac:dyDescent="0.2">
      <c r="B6" s="299"/>
      <c r="C6" s="287"/>
      <c r="D6" s="288"/>
      <c r="E6" s="288"/>
      <c r="F6" s="288"/>
      <c r="G6" s="289"/>
      <c r="H6" s="39"/>
      <c r="I6" s="300"/>
      <c r="J6" s="301"/>
      <c r="K6" s="301"/>
      <c r="L6" s="301"/>
      <c r="M6" s="301"/>
      <c r="N6" s="301"/>
      <c r="O6" s="301"/>
      <c r="P6" s="301"/>
      <c r="Q6" s="302"/>
      <c r="R6" s="83"/>
      <c r="T6" s="80" t="s">
        <v>30</v>
      </c>
      <c r="U6" s="81" t="s">
        <v>57</v>
      </c>
      <c r="V6" s="81">
        <v>2</v>
      </c>
      <c r="W6" s="16">
        <f t="shared" si="0"/>
        <v>0</v>
      </c>
      <c r="X6" s="17">
        <f t="shared" si="1"/>
        <v>0</v>
      </c>
      <c r="Y6" s="82">
        <f t="shared" si="2"/>
        <v>0</v>
      </c>
    </row>
    <row r="7" spans="2:25" ht="20.100000000000001" customHeight="1" x14ac:dyDescent="0.2">
      <c r="B7" s="299"/>
      <c r="C7" s="290"/>
      <c r="D7" s="291"/>
      <c r="E7" s="291"/>
      <c r="F7" s="291"/>
      <c r="G7" s="292"/>
      <c r="H7" s="39"/>
      <c r="I7" s="303"/>
      <c r="J7" s="304"/>
      <c r="K7" s="304"/>
      <c r="L7" s="304"/>
      <c r="M7" s="304"/>
      <c r="N7" s="304"/>
      <c r="O7" s="304"/>
      <c r="P7" s="304"/>
      <c r="Q7" s="305"/>
      <c r="R7" s="36"/>
      <c r="T7" s="80" t="s">
        <v>31</v>
      </c>
      <c r="U7" s="81" t="s">
        <v>19</v>
      </c>
      <c r="V7" s="81">
        <v>2</v>
      </c>
      <c r="W7" s="16">
        <f t="shared" si="0"/>
        <v>0</v>
      </c>
      <c r="X7" s="17">
        <f t="shared" si="1"/>
        <v>0</v>
      </c>
      <c r="Y7" s="82">
        <f t="shared" si="2"/>
        <v>0</v>
      </c>
    </row>
    <row r="8" spans="2:25" ht="20.100000000000001" customHeight="1" x14ac:dyDescent="0.2">
      <c r="B8" s="229"/>
      <c r="C8" s="230"/>
      <c r="D8" s="230"/>
      <c r="E8" s="230"/>
      <c r="F8" s="230"/>
      <c r="G8" s="62"/>
      <c r="H8" s="39"/>
      <c r="I8" s="62"/>
      <c r="J8" s="84"/>
      <c r="K8" s="84"/>
      <c r="L8" s="84"/>
      <c r="M8" s="84"/>
      <c r="N8" s="84"/>
      <c r="O8" s="84"/>
      <c r="P8" s="84"/>
      <c r="Q8" s="84"/>
      <c r="R8" s="83"/>
      <c r="T8" s="80" t="s">
        <v>32</v>
      </c>
      <c r="U8" s="81" t="s">
        <v>33</v>
      </c>
      <c r="V8" s="81">
        <v>2</v>
      </c>
      <c r="W8" s="16">
        <f t="shared" si="0"/>
        <v>0</v>
      </c>
      <c r="X8" s="17">
        <f t="shared" si="1"/>
        <v>0</v>
      </c>
      <c r="Y8" s="82">
        <f t="shared" si="2"/>
        <v>0</v>
      </c>
    </row>
    <row r="9" spans="2:25" ht="20.100000000000001" customHeight="1" x14ac:dyDescent="0.2">
      <c r="B9" s="85"/>
      <c r="C9" s="270"/>
      <c r="D9" s="270"/>
      <c r="E9" s="270"/>
      <c r="F9" s="270"/>
      <c r="G9" s="62"/>
      <c r="H9" s="39"/>
      <c r="J9" s="57"/>
      <c r="K9" s="57"/>
      <c r="L9" s="62"/>
      <c r="M9" s="62"/>
      <c r="N9" s="62"/>
      <c r="O9" s="62"/>
      <c r="P9" s="62"/>
      <c r="Q9" s="62"/>
      <c r="R9" s="36"/>
      <c r="T9" s="135" t="s">
        <v>150</v>
      </c>
      <c r="U9" s="81" t="s">
        <v>64</v>
      </c>
      <c r="V9" s="81">
        <v>2</v>
      </c>
      <c r="W9" s="16">
        <f t="shared" si="0"/>
        <v>0</v>
      </c>
      <c r="X9" s="17">
        <f t="shared" si="1"/>
        <v>0</v>
      </c>
      <c r="Y9" s="82">
        <f t="shared" si="2"/>
        <v>0</v>
      </c>
    </row>
    <row r="10" spans="2:25" ht="20.100000000000001" customHeight="1" x14ac:dyDescent="0.2">
      <c r="B10" s="229" t="s">
        <v>75</v>
      </c>
      <c r="C10" s="230"/>
      <c r="D10" s="230"/>
      <c r="E10" s="230"/>
      <c r="F10" s="230"/>
      <c r="G10" s="62"/>
      <c r="H10" s="39"/>
      <c r="O10" s="39"/>
      <c r="P10" s="39"/>
      <c r="Q10" s="39"/>
      <c r="R10" s="38"/>
      <c r="T10" s="80" t="s">
        <v>105</v>
      </c>
      <c r="U10" s="81" t="s">
        <v>106</v>
      </c>
      <c r="V10" s="81">
        <v>16</v>
      </c>
      <c r="W10" s="16">
        <f t="shared" si="0"/>
        <v>0</v>
      </c>
      <c r="X10" s="17">
        <f t="shared" si="1"/>
        <v>0</v>
      </c>
      <c r="Y10" s="82">
        <f t="shared" si="2"/>
        <v>0</v>
      </c>
    </row>
    <row r="11" spans="2:25" ht="20.100000000000001" customHeight="1" x14ac:dyDescent="0.2">
      <c r="B11" s="85"/>
      <c r="C11" s="270"/>
      <c r="D11" s="270"/>
      <c r="E11" s="270"/>
      <c r="F11" s="270"/>
      <c r="G11" s="62"/>
      <c r="H11" s="39"/>
      <c r="I11" s="57" t="s">
        <v>74</v>
      </c>
      <c r="J11" s="14"/>
      <c r="K11" s="14"/>
      <c r="L11" s="39"/>
      <c r="M11" s="39"/>
      <c r="N11" s="39"/>
      <c r="O11" s="39"/>
      <c r="P11" s="39"/>
      <c r="Q11" s="39"/>
      <c r="R11" s="38"/>
      <c r="T11" s="80" t="s">
        <v>61</v>
      </c>
      <c r="U11" s="81" t="s">
        <v>62</v>
      </c>
      <c r="V11" s="81">
        <v>2</v>
      </c>
      <c r="W11" s="16">
        <f t="shared" si="0"/>
        <v>0</v>
      </c>
      <c r="X11" s="17">
        <f t="shared" si="1"/>
        <v>0</v>
      </c>
      <c r="Y11" s="82">
        <f t="shared" si="2"/>
        <v>0</v>
      </c>
    </row>
    <row r="12" spans="2:25" ht="20.100000000000001" customHeight="1" x14ac:dyDescent="0.2">
      <c r="B12" s="85"/>
      <c r="C12" s="287"/>
      <c r="D12" s="288"/>
      <c r="E12" s="288"/>
      <c r="F12" s="288"/>
      <c r="G12" s="289"/>
      <c r="H12" s="39"/>
      <c r="I12" s="293"/>
      <c r="J12" s="294"/>
      <c r="K12" s="294"/>
      <c r="L12" s="294"/>
      <c r="M12" s="294"/>
      <c r="N12" s="294"/>
      <c r="O12" s="294"/>
      <c r="P12" s="294"/>
      <c r="Q12" s="295"/>
      <c r="R12" s="38"/>
      <c r="T12" s="135" t="s">
        <v>149</v>
      </c>
      <c r="U12" s="136" t="s">
        <v>148</v>
      </c>
      <c r="V12" s="81">
        <v>1</v>
      </c>
      <c r="W12" s="16">
        <f t="shared" si="0"/>
        <v>0</v>
      </c>
      <c r="X12" s="17">
        <f t="shared" si="1"/>
        <v>0</v>
      </c>
      <c r="Y12" s="82">
        <f t="shared" si="2"/>
        <v>0</v>
      </c>
    </row>
    <row r="13" spans="2:25" ht="20.100000000000001" customHeight="1" x14ac:dyDescent="0.2">
      <c r="B13" s="85"/>
      <c r="C13" s="290"/>
      <c r="D13" s="291"/>
      <c r="E13" s="291"/>
      <c r="F13" s="291"/>
      <c r="G13" s="292"/>
      <c r="H13" s="39"/>
      <c r="I13" s="296"/>
      <c r="J13" s="297"/>
      <c r="K13" s="297"/>
      <c r="L13" s="297"/>
      <c r="M13" s="297"/>
      <c r="N13" s="297"/>
      <c r="O13" s="297"/>
      <c r="P13" s="297"/>
      <c r="Q13" s="298"/>
      <c r="R13" s="38"/>
      <c r="T13" s="80" t="s">
        <v>65</v>
      </c>
      <c r="U13" s="81" t="s">
        <v>54</v>
      </c>
      <c r="V13" s="81"/>
      <c r="W13" s="16">
        <f t="shared" si="0"/>
        <v>0</v>
      </c>
      <c r="X13" s="17">
        <f t="shared" si="1"/>
        <v>0</v>
      </c>
      <c r="Y13" s="82">
        <f t="shared" si="2"/>
        <v>0</v>
      </c>
    </row>
    <row r="14" spans="2:25" ht="20.100000000000001" customHeight="1" thickBot="1" x14ac:dyDescent="0.25">
      <c r="B14" s="40"/>
      <c r="C14" s="41"/>
      <c r="D14" s="41"/>
      <c r="E14" s="41"/>
      <c r="F14" s="41"/>
      <c r="G14" s="41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4"/>
      <c r="T14" s="80" t="s">
        <v>66</v>
      </c>
      <c r="U14" s="81" t="s">
        <v>67</v>
      </c>
      <c r="V14" s="81"/>
      <c r="W14" s="16">
        <f t="shared" si="0"/>
        <v>0</v>
      </c>
      <c r="X14" s="17">
        <f t="shared" si="1"/>
        <v>0</v>
      </c>
      <c r="Y14" s="82">
        <f t="shared" si="2"/>
        <v>0</v>
      </c>
    </row>
    <row r="15" spans="2:25" ht="20.100000000000001" customHeight="1" thickBot="1" x14ac:dyDescent="0.25">
      <c r="T15" s="121"/>
      <c r="U15" s="122"/>
      <c r="V15" s="122"/>
      <c r="W15" s="16">
        <f t="shared" ref="W15:W22" si="3">COUNTIF($D$19:$D$41,U15)+COUNTIF($G$19:$G$41,U15)+COUNTIF($J$19:$J$41,U15)+COUNTIF($M$19:$M$41,U15)+COUNTIF($P$19:$P$41,U15)</f>
        <v>0</v>
      </c>
      <c r="X15" s="17">
        <f t="shared" ref="X15:X22" si="4">COUNTIF($E$19:$E$41,U15)+COUNTIF($H$19:$H$41,U15)+COUNTIF($K$19:$K$41,U15)+COUNTIF($N$19:$N$41,U15)+COUNTIF($Q$19:$Q$41,U15)</f>
        <v>0</v>
      </c>
      <c r="Y15" s="82">
        <f t="shared" ref="Y15:Y22" si="5">COUNTIF($F$19:$F$41,U15)+COUNTIF($I$19:$I$41,U15)+COUNTIF($L$19:$L$41,U15)+COUNTIF($O$19:$O$41,U15)+COUNTIF($R$19:$R$41,U15)</f>
        <v>0</v>
      </c>
    </row>
    <row r="16" spans="2:25" ht="20.100000000000001" customHeight="1" thickBot="1" x14ac:dyDescent="0.25">
      <c r="B16" s="86" t="s">
        <v>3</v>
      </c>
      <c r="C16" s="87"/>
      <c r="D16" s="283" t="s">
        <v>4</v>
      </c>
      <c r="E16" s="284"/>
      <c r="F16" s="284"/>
      <c r="G16" s="283" t="s">
        <v>5</v>
      </c>
      <c r="H16" s="284"/>
      <c r="I16" s="284"/>
      <c r="J16" s="283" t="s">
        <v>6</v>
      </c>
      <c r="K16" s="284"/>
      <c r="L16" s="284"/>
      <c r="M16" s="283" t="s">
        <v>7</v>
      </c>
      <c r="N16" s="284"/>
      <c r="O16" s="284"/>
      <c r="P16" s="283" t="s">
        <v>8</v>
      </c>
      <c r="Q16" s="284"/>
      <c r="R16" s="285"/>
      <c r="T16" s="121"/>
      <c r="U16" s="122"/>
      <c r="V16" s="122"/>
      <c r="W16" s="16">
        <f t="shared" si="3"/>
        <v>0</v>
      </c>
      <c r="X16" s="17">
        <f t="shared" si="4"/>
        <v>0</v>
      </c>
      <c r="Y16" s="82">
        <f t="shared" si="5"/>
        <v>0</v>
      </c>
    </row>
    <row r="17" spans="2:25" ht="20.100000000000001" customHeight="1" thickBot="1" x14ac:dyDescent="0.25">
      <c r="B17" s="25">
        <v>1</v>
      </c>
      <c r="C17" s="25"/>
      <c r="D17" s="25">
        <v>2</v>
      </c>
      <c r="E17" s="25">
        <v>3</v>
      </c>
      <c r="F17" s="25">
        <v>4</v>
      </c>
      <c r="G17" s="25">
        <v>5</v>
      </c>
      <c r="H17" s="25">
        <v>6</v>
      </c>
      <c r="I17" s="25">
        <v>7</v>
      </c>
      <c r="J17" s="25">
        <v>8</v>
      </c>
      <c r="K17" s="25">
        <v>9</v>
      </c>
      <c r="L17" s="25">
        <v>10</v>
      </c>
      <c r="M17" s="25">
        <v>11</v>
      </c>
      <c r="N17" s="25">
        <v>12</v>
      </c>
      <c r="O17" s="25">
        <v>13</v>
      </c>
      <c r="P17" s="25">
        <v>14</v>
      </c>
      <c r="Q17" s="25">
        <v>15</v>
      </c>
      <c r="R17" s="25">
        <v>16</v>
      </c>
      <c r="T17" s="121"/>
      <c r="U17" s="122"/>
      <c r="V17" s="122"/>
      <c r="W17" s="16">
        <f t="shared" si="3"/>
        <v>0</v>
      </c>
      <c r="X17" s="17">
        <f t="shared" si="4"/>
        <v>0</v>
      </c>
      <c r="Y17" s="82">
        <f t="shared" si="5"/>
        <v>0</v>
      </c>
    </row>
    <row r="18" spans="2:25" ht="20.100000000000001" customHeight="1" thickBot="1" x14ac:dyDescent="0.3">
      <c r="B18" s="138"/>
      <c r="C18" s="39"/>
      <c r="D18" s="130">
        <v>1</v>
      </c>
      <c r="E18" s="131">
        <v>2</v>
      </c>
      <c r="F18" s="132">
        <v>3</v>
      </c>
      <c r="G18" s="133">
        <v>1</v>
      </c>
      <c r="H18" s="131">
        <v>2</v>
      </c>
      <c r="I18" s="132">
        <v>3</v>
      </c>
      <c r="J18" s="133">
        <v>1</v>
      </c>
      <c r="K18" s="131">
        <v>2</v>
      </c>
      <c r="L18" s="132">
        <v>3</v>
      </c>
      <c r="M18" s="133">
        <v>1</v>
      </c>
      <c r="N18" s="131">
        <v>2</v>
      </c>
      <c r="O18" s="132">
        <v>3</v>
      </c>
      <c r="P18" s="133">
        <v>1</v>
      </c>
      <c r="Q18" s="131">
        <v>2</v>
      </c>
      <c r="R18" s="132">
        <v>3</v>
      </c>
      <c r="T18" s="121"/>
      <c r="U18" s="122"/>
      <c r="V18" s="122"/>
      <c r="W18" s="16">
        <f t="shared" si="3"/>
        <v>0</v>
      </c>
      <c r="X18" s="17">
        <f t="shared" si="4"/>
        <v>0</v>
      </c>
      <c r="Y18" s="82">
        <f t="shared" si="5"/>
        <v>0</v>
      </c>
    </row>
    <row r="19" spans="2:25" ht="20.100000000000001" customHeight="1" x14ac:dyDescent="0.2">
      <c r="B19" s="213"/>
      <c r="C19" s="25">
        <v>1</v>
      </c>
      <c r="D19" s="173"/>
      <c r="E19" s="174"/>
      <c r="F19" s="175"/>
      <c r="G19" s="173"/>
      <c r="H19" s="174"/>
      <c r="I19" s="175"/>
      <c r="J19" s="173"/>
      <c r="K19" s="174"/>
      <c r="L19" s="175"/>
      <c r="M19" s="173"/>
      <c r="N19" s="174"/>
      <c r="O19" s="175"/>
      <c r="P19" s="173"/>
      <c r="Q19" s="174"/>
      <c r="R19" s="176"/>
      <c r="T19" s="121"/>
      <c r="U19" s="122"/>
      <c r="V19" s="122"/>
      <c r="W19" s="16">
        <f t="shared" si="3"/>
        <v>0</v>
      </c>
      <c r="X19" s="17">
        <f t="shared" si="4"/>
        <v>0</v>
      </c>
      <c r="Y19" s="82">
        <f t="shared" si="5"/>
        <v>0</v>
      </c>
    </row>
    <row r="20" spans="2:25" ht="20.100000000000001" customHeight="1" thickBot="1" x14ac:dyDescent="0.25">
      <c r="B20" s="282"/>
      <c r="C20" s="25">
        <v>2</v>
      </c>
      <c r="D20" s="177"/>
      <c r="E20" s="178"/>
      <c r="F20" s="179"/>
      <c r="G20" s="177"/>
      <c r="H20" s="178"/>
      <c r="I20" s="179"/>
      <c r="J20" s="177"/>
      <c r="K20" s="178"/>
      <c r="L20" s="179"/>
      <c r="M20" s="177"/>
      <c r="N20" s="178"/>
      <c r="O20" s="179"/>
      <c r="P20" s="177"/>
      <c r="Q20" s="178"/>
      <c r="R20" s="180"/>
      <c r="T20" s="121"/>
      <c r="U20" s="122"/>
      <c r="V20" s="122"/>
      <c r="W20" s="16">
        <f t="shared" si="3"/>
        <v>0</v>
      </c>
      <c r="X20" s="17">
        <f t="shared" si="4"/>
        <v>0</v>
      </c>
      <c r="Y20" s="82">
        <f t="shared" si="5"/>
        <v>0</v>
      </c>
    </row>
    <row r="21" spans="2:25" ht="20.100000000000001" customHeight="1" x14ac:dyDescent="0.2">
      <c r="B21" s="213"/>
      <c r="C21" s="25">
        <v>3</v>
      </c>
      <c r="D21" s="173"/>
      <c r="E21" s="174"/>
      <c r="F21" s="175"/>
      <c r="G21" s="173"/>
      <c r="H21" s="174"/>
      <c r="I21" s="175"/>
      <c r="J21" s="173"/>
      <c r="K21" s="174"/>
      <c r="L21" s="175"/>
      <c r="M21" s="173"/>
      <c r="N21" s="174"/>
      <c r="O21" s="175"/>
      <c r="P21" s="173"/>
      <c r="Q21" s="174"/>
      <c r="R21" s="176"/>
      <c r="T21" s="121"/>
      <c r="U21" s="122"/>
      <c r="V21" s="122"/>
      <c r="W21" s="16">
        <f t="shared" si="3"/>
        <v>0</v>
      </c>
      <c r="X21" s="17">
        <f t="shared" si="4"/>
        <v>0</v>
      </c>
      <c r="Y21" s="82">
        <f t="shared" si="5"/>
        <v>0</v>
      </c>
    </row>
    <row r="22" spans="2:25" ht="20.100000000000001" customHeight="1" thickBot="1" x14ac:dyDescent="0.25">
      <c r="B22" s="282"/>
      <c r="C22" s="25">
        <v>4</v>
      </c>
      <c r="D22" s="177"/>
      <c r="E22" s="178"/>
      <c r="F22" s="179"/>
      <c r="G22" s="177"/>
      <c r="H22" s="178"/>
      <c r="I22" s="179"/>
      <c r="J22" s="177"/>
      <c r="K22" s="178"/>
      <c r="L22" s="179"/>
      <c r="M22" s="177"/>
      <c r="N22" s="178"/>
      <c r="O22" s="179"/>
      <c r="P22" s="177"/>
      <c r="Q22" s="178"/>
      <c r="R22" s="180"/>
      <c r="T22" s="121"/>
      <c r="U22" s="122"/>
      <c r="V22" s="122"/>
      <c r="W22" s="16">
        <f t="shared" si="3"/>
        <v>0</v>
      </c>
      <c r="X22" s="17">
        <f t="shared" si="4"/>
        <v>0</v>
      </c>
      <c r="Y22" s="82">
        <f t="shared" si="5"/>
        <v>0</v>
      </c>
    </row>
    <row r="23" spans="2:25" ht="20.100000000000001" customHeight="1" x14ac:dyDescent="0.2">
      <c r="B23" s="213"/>
      <c r="C23" s="25">
        <v>5</v>
      </c>
      <c r="D23" s="173"/>
      <c r="E23" s="174"/>
      <c r="F23" s="175"/>
      <c r="G23" s="173"/>
      <c r="H23" s="174"/>
      <c r="I23" s="175"/>
      <c r="J23" s="173"/>
      <c r="K23" s="174"/>
      <c r="L23" s="175"/>
      <c r="M23" s="173"/>
      <c r="N23" s="174"/>
      <c r="O23" s="175"/>
      <c r="P23" s="173"/>
      <c r="Q23" s="174"/>
      <c r="R23" s="176"/>
      <c r="T23" s="275" t="s">
        <v>40</v>
      </c>
      <c r="U23" s="276"/>
      <c r="V23" s="276"/>
      <c r="W23" s="276"/>
      <c r="X23" s="276"/>
      <c r="Y23" s="277"/>
    </row>
    <row r="24" spans="2:25" ht="20.100000000000001" customHeight="1" thickBot="1" x14ac:dyDescent="0.25">
      <c r="B24" s="282"/>
      <c r="C24" s="25">
        <v>6</v>
      </c>
      <c r="D24" s="177"/>
      <c r="E24" s="178"/>
      <c r="F24" s="179"/>
      <c r="G24" s="177"/>
      <c r="H24" s="178"/>
      <c r="I24" s="179"/>
      <c r="J24" s="177"/>
      <c r="K24" s="178"/>
      <c r="L24" s="179"/>
      <c r="M24" s="177"/>
      <c r="N24" s="178"/>
      <c r="O24" s="179"/>
      <c r="P24" s="177"/>
      <c r="Q24" s="178"/>
      <c r="R24" s="180"/>
      <c r="T24" s="121"/>
      <c r="U24" s="122"/>
      <c r="V24" s="122"/>
      <c r="W24" s="16">
        <f t="shared" ref="W24:W30" si="6">COUNTIF($D$19:$D$41,U24)+COUNTIF($G$19:$G$41,U24)+COUNTIF($J$19:$J$41,U24)+COUNTIF($M$19:$M$41,U24)+COUNTIF($P$19:$P$41,U24)</f>
        <v>0</v>
      </c>
      <c r="X24" s="17">
        <f t="shared" ref="X24:X30" si="7">COUNTIF($E$19:$E$41,U24)+COUNTIF($H$19:$H$41,U24)+COUNTIF($K$19:$K$41,U24)+COUNTIF($N$19:$N$41,U24)+COUNTIF($Q$19:$Q$41,U24)</f>
        <v>0</v>
      </c>
      <c r="Y24" s="82">
        <f t="shared" ref="Y24:Y30" si="8">COUNTIF($F$19:$F$41,U24)+COUNTIF($I$19:$I$41,U24)+COUNTIF($L$19:$L$41,U24)+COUNTIF($O$19:$O$41,U24)+COUNTIF($R$19:$R$41,U24)</f>
        <v>0</v>
      </c>
    </row>
    <row r="25" spans="2:25" ht="20.100000000000001" customHeight="1" x14ac:dyDescent="0.2">
      <c r="B25" s="213"/>
      <c r="C25" s="25">
        <v>7</v>
      </c>
      <c r="D25" s="173"/>
      <c r="E25" s="174"/>
      <c r="F25" s="175"/>
      <c r="G25" s="173"/>
      <c r="H25" s="174"/>
      <c r="I25" s="175"/>
      <c r="J25" s="173"/>
      <c r="K25" s="174"/>
      <c r="L25" s="175"/>
      <c r="M25" s="173"/>
      <c r="N25" s="174"/>
      <c r="O25" s="175"/>
      <c r="P25" s="173"/>
      <c r="Q25" s="174"/>
      <c r="R25" s="176"/>
      <c r="T25" s="121"/>
      <c r="U25" s="122"/>
      <c r="V25" s="122"/>
      <c r="W25" s="16">
        <f t="shared" si="6"/>
        <v>0</v>
      </c>
      <c r="X25" s="17">
        <f t="shared" si="7"/>
        <v>0</v>
      </c>
      <c r="Y25" s="82">
        <f t="shared" si="8"/>
        <v>0</v>
      </c>
    </row>
    <row r="26" spans="2:25" ht="20.100000000000001" customHeight="1" thickBot="1" x14ac:dyDescent="0.25">
      <c r="B26" s="282"/>
      <c r="C26" s="25">
        <v>8</v>
      </c>
      <c r="D26" s="177"/>
      <c r="E26" s="178"/>
      <c r="F26" s="179"/>
      <c r="G26" s="177"/>
      <c r="H26" s="178"/>
      <c r="I26" s="179"/>
      <c r="J26" s="177"/>
      <c r="K26" s="178"/>
      <c r="L26" s="179"/>
      <c r="M26" s="177"/>
      <c r="N26" s="178"/>
      <c r="O26" s="179"/>
      <c r="P26" s="177"/>
      <c r="Q26" s="178"/>
      <c r="R26" s="180"/>
      <c r="T26" s="121"/>
      <c r="U26" s="122"/>
      <c r="V26" s="122"/>
      <c r="W26" s="16">
        <f t="shared" si="6"/>
        <v>0</v>
      </c>
      <c r="X26" s="17">
        <f t="shared" si="7"/>
        <v>0</v>
      </c>
      <c r="Y26" s="82">
        <f t="shared" si="8"/>
        <v>0</v>
      </c>
    </row>
    <row r="27" spans="2:25" ht="20.100000000000001" customHeight="1" x14ac:dyDescent="0.2">
      <c r="B27" s="213"/>
      <c r="C27" s="25">
        <v>9</v>
      </c>
      <c r="D27" s="173"/>
      <c r="E27" s="174"/>
      <c r="F27" s="175"/>
      <c r="G27" s="173"/>
      <c r="H27" s="174"/>
      <c r="I27" s="175"/>
      <c r="J27" s="173"/>
      <c r="K27" s="174"/>
      <c r="L27" s="175"/>
      <c r="M27" s="173"/>
      <c r="N27" s="174"/>
      <c r="O27" s="175"/>
      <c r="P27" s="173"/>
      <c r="Q27" s="174"/>
      <c r="R27" s="176"/>
      <c r="T27" s="121"/>
      <c r="U27" s="122"/>
      <c r="V27" s="122"/>
      <c r="W27" s="16">
        <f t="shared" si="6"/>
        <v>0</v>
      </c>
      <c r="X27" s="17">
        <f t="shared" si="7"/>
        <v>0</v>
      </c>
      <c r="Y27" s="82">
        <f t="shared" si="8"/>
        <v>0</v>
      </c>
    </row>
    <row r="28" spans="2:25" ht="20.100000000000001" customHeight="1" thickBot="1" x14ac:dyDescent="0.25">
      <c r="B28" s="282"/>
      <c r="C28" s="25">
        <v>10</v>
      </c>
      <c r="D28" s="177"/>
      <c r="E28" s="178"/>
      <c r="F28" s="179"/>
      <c r="G28" s="177"/>
      <c r="H28" s="178"/>
      <c r="I28" s="179"/>
      <c r="J28" s="177"/>
      <c r="K28" s="178"/>
      <c r="L28" s="179"/>
      <c r="M28" s="177"/>
      <c r="N28" s="178"/>
      <c r="O28" s="179"/>
      <c r="P28" s="177"/>
      <c r="Q28" s="178"/>
      <c r="R28" s="180"/>
      <c r="T28" s="121"/>
      <c r="U28" s="122"/>
      <c r="V28" s="122"/>
      <c r="W28" s="16">
        <f t="shared" si="6"/>
        <v>0</v>
      </c>
      <c r="X28" s="17">
        <f t="shared" si="7"/>
        <v>0</v>
      </c>
      <c r="Y28" s="82">
        <f t="shared" si="8"/>
        <v>0</v>
      </c>
    </row>
    <row r="29" spans="2:25" ht="20.100000000000001" customHeight="1" x14ac:dyDescent="0.2">
      <c r="B29" s="213"/>
      <c r="C29" s="25">
        <v>11</v>
      </c>
      <c r="D29" s="173"/>
      <c r="E29" s="174"/>
      <c r="F29" s="175"/>
      <c r="G29" s="173"/>
      <c r="H29" s="174"/>
      <c r="I29" s="175"/>
      <c r="J29" s="173"/>
      <c r="K29" s="174"/>
      <c r="L29" s="175"/>
      <c r="M29" s="173"/>
      <c r="N29" s="174"/>
      <c r="O29" s="175"/>
      <c r="P29" s="173"/>
      <c r="Q29" s="174"/>
      <c r="R29" s="176"/>
      <c r="T29" s="121"/>
      <c r="U29" s="122"/>
      <c r="V29" s="122"/>
      <c r="W29" s="16">
        <f t="shared" si="6"/>
        <v>0</v>
      </c>
      <c r="X29" s="17">
        <f t="shared" si="7"/>
        <v>0</v>
      </c>
      <c r="Y29" s="82">
        <f t="shared" si="8"/>
        <v>0</v>
      </c>
    </row>
    <row r="30" spans="2:25" ht="20.100000000000001" customHeight="1" thickBot="1" x14ac:dyDescent="0.25">
      <c r="B30" s="282"/>
      <c r="C30" s="25">
        <v>12</v>
      </c>
      <c r="D30" s="177"/>
      <c r="E30" s="178"/>
      <c r="F30" s="179"/>
      <c r="G30" s="177"/>
      <c r="H30" s="178"/>
      <c r="I30" s="179"/>
      <c r="J30" s="177"/>
      <c r="K30" s="178"/>
      <c r="L30" s="179"/>
      <c r="M30" s="177"/>
      <c r="N30" s="178"/>
      <c r="O30" s="179"/>
      <c r="P30" s="177"/>
      <c r="Q30" s="178"/>
      <c r="R30" s="180"/>
      <c r="T30" s="123"/>
      <c r="U30" s="124"/>
      <c r="V30" s="124"/>
      <c r="W30" s="27">
        <f t="shared" si="6"/>
        <v>0</v>
      </c>
      <c r="X30" s="28">
        <f t="shared" si="7"/>
        <v>0</v>
      </c>
      <c r="Y30" s="90">
        <f t="shared" si="8"/>
        <v>0</v>
      </c>
    </row>
    <row r="31" spans="2:25" ht="3.75" customHeight="1" thickBot="1" x14ac:dyDescent="0.25">
      <c r="B31" s="45"/>
      <c r="C31" s="25"/>
      <c r="D31" s="181"/>
      <c r="E31" s="182"/>
      <c r="F31" s="183"/>
      <c r="G31" s="181"/>
      <c r="H31" s="182"/>
      <c r="I31" s="183"/>
      <c r="J31" s="181"/>
      <c r="K31" s="182"/>
      <c r="L31" s="183"/>
      <c r="M31" s="181"/>
      <c r="N31" s="182"/>
      <c r="O31" s="183"/>
      <c r="P31" s="181"/>
      <c r="Q31" s="182"/>
      <c r="R31" s="183"/>
      <c r="T31" s="50"/>
      <c r="U31" s="51"/>
      <c r="V31" s="51"/>
      <c r="W31" s="52"/>
      <c r="X31" s="53"/>
      <c r="Y31" s="54"/>
    </row>
    <row r="32" spans="2:25" ht="20.100000000000001" customHeight="1" x14ac:dyDescent="0.2">
      <c r="B32" s="213"/>
      <c r="C32" s="25">
        <v>13</v>
      </c>
      <c r="D32" s="173"/>
      <c r="E32" s="174"/>
      <c r="F32" s="175"/>
      <c r="G32" s="173"/>
      <c r="H32" s="174"/>
      <c r="I32" s="175"/>
      <c r="J32" s="173"/>
      <c r="K32" s="174"/>
      <c r="L32" s="175"/>
      <c r="M32" s="173"/>
      <c r="N32" s="174"/>
      <c r="O32" s="175"/>
      <c r="P32" s="173"/>
      <c r="Q32" s="174"/>
      <c r="R32" s="176"/>
      <c r="T32" s="55"/>
      <c r="U32" s="56"/>
      <c r="V32" s="56"/>
      <c r="W32" s="57"/>
      <c r="X32" s="46"/>
      <c r="Y32" s="47"/>
    </row>
    <row r="33" spans="2:25" ht="20.100000000000001" customHeight="1" thickBot="1" x14ac:dyDescent="0.25">
      <c r="B33" s="282"/>
      <c r="C33" s="25">
        <v>14</v>
      </c>
      <c r="D33" s="177"/>
      <c r="E33" s="178"/>
      <c r="F33" s="179"/>
      <c r="G33" s="177"/>
      <c r="H33" s="178"/>
      <c r="I33" s="179"/>
      <c r="J33" s="177"/>
      <c r="K33" s="178"/>
      <c r="L33" s="179"/>
      <c r="M33" s="177"/>
      <c r="N33" s="178"/>
      <c r="O33" s="179"/>
      <c r="P33" s="177"/>
      <c r="Q33" s="178"/>
      <c r="R33" s="180"/>
      <c r="T33" s="190" t="s">
        <v>143</v>
      </c>
      <c r="U33" s="56"/>
      <c r="V33" s="56"/>
      <c r="W33" s="57"/>
      <c r="X33" s="46"/>
      <c r="Y33" s="47"/>
    </row>
    <row r="34" spans="2:25" ht="3.75" customHeight="1" thickBot="1" x14ac:dyDescent="0.25">
      <c r="B34" s="45"/>
      <c r="C34" s="25"/>
      <c r="D34" s="181"/>
      <c r="E34" s="182"/>
      <c r="F34" s="183"/>
      <c r="G34" s="181"/>
      <c r="H34" s="182"/>
      <c r="I34" s="183"/>
      <c r="J34" s="181"/>
      <c r="K34" s="182"/>
      <c r="L34" s="183"/>
      <c r="M34" s="181"/>
      <c r="N34" s="182"/>
      <c r="O34" s="183"/>
      <c r="P34" s="181"/>
      <c r="Q34" s="182"/>
      <c r="R34" s="183"/>
      <c r="T34" s="55"/>
      <c r="U34" s="56"/>
      <c r="V34" s="56"/>
      <c r="W34" s="57"/>
      <c r="X34" s="46"/>
      <c r="Y34" s="47"/>
    </row>
    <row r="35" spans="2:25" ht="20.100000000000001" customHeight="1" x14ac:dyDescent="0.2">
      <c r="B35" s="213"/>
      <c r="C35" s="25">
        <v>15</v>
      </c>
      <c r="D35" s="173"/>
      <c r="E35" s="174"/>
      <c r="F35" s="175"/>
      <c r="G35" s="173"/>
      <c r="H35" s="174"/>
      <c r="I35" s="175"/>
      <c r="J35" s="173"/>
      <c r="K35" s="174"/>
      <c r="L35" s="175"/>
      <c r="M35" s="173"/>
      <c r="N35" s="174"/>
      <c r="O35" s="175"/>
      <c r="P35" s="173"/>
      <c r="Q35" s="174"/>
      <c r="R35" s="176"/>
      <c r="T35" s="258"/>
      <c r="U35" s="259"/>
      <c r="V35" s="259"/>
      <c r="W35" s="259"/>
      <c r="X35" s="259"/>
      <c r="Y35" s="260"/>
    </row>
    <row r="36" spans="2:25" ht="20.100000000000001" customHeight="1" thickBot="1" x14ac:dyDescent="0.25">
      <c r="B36" s="282"/>
      <c r="C36" s="25">
        <v>16</v>
      </c>
      <c r="D36" s="177"/>
      <c r="E36" s="178"/>
      <c r="F36" s="179"/>
      <c r="G36" s="177"/>
      <c r="H36" s="178"/>
      <c r="I36" s="179"/>
      <c r="J36" s="177"/>
      <c r="K36" s="178"/>
      <c r="L36" s="179"/>
      <c r="M36" s="177"/>
      <c r="N36" s="178"/>
      <c r="O36" s="179"/>
      <c r="P36" s="177"/>
      <c r="Q36" s="178"/>
      <c r="R36" s="180"/>
      <c r="T36" s="261"/>
      <c r="U36" s="262"/>
      <c r="V36" s="262"/>
      <c r="W36" s="262"/>
      <c r="X36" s="262"/>
      <c r="Y36" s="263"/>
    </row>
    <row r="37" spans="2:25" ht="20.100000000000001" customHeight="1" x14ac:dyDescent="0.2">
      <c r="B37" s="213"/>
      <c r="C37" s="25">
        <v>17</v>
      </c>
      <c r="D37" s="173"/>
      <c r="E37" s="174"/>
      <c r="F37" s="175"/>
      <c r="G37" s="173"/>
      <c r="H37" s="174"/>
      <c r="I37" s="175"/>
      <c r="J37" s="173"/>
      <c r="K37" s="174"/>
      <c r="L37" s="175"/>
      <c r="M37" s="173"/>
      <c r="N37" s="174"/>
      <c r="O37" s="175"/>
      <c r="P37" s="173"/>
      <c r="Q37" s="174"/>
      <c r="R37" s="176"/>
      <c r="T37" s="261"/>
      <c r="U37" s="262"/>
      <c r="V37" s="262"/>
      <c r="W37" s="262"/>
      <c r="X37" s="262"/>
      <c r="Y37" s="263"/>
    </row>
    <row r="38" spans="2:25" ht="20.100000000000001" customHeight="1" thickBot="1" x14ac:dyDescent="0.25">
      <c r="B38" s="282"/>
      <c r="C38" s="25">
        <v>18</v>
      </c>
      <c r="D38" s="177"/>
      <c r="E38" s="178"/>
      <c r="F38" s="179"/>
      <c r="G38" s="177"/>
      <c r="H38" s="178"/>
      <c r="I38" s="179"/>
      <c r="J38" s="177"/>
      <c r="K38" s="178"/>
      <c r="L38" s="179"/>
      <c r="M38" s="177"/>
      <c r="N38" s="178"/>
      <c r="O38" s="179"/>
      <c r="P38" s="177"/>
      <c r="Q38" s="178"/>
      <c r="R38" s="180"/>
      <c r="T38" s="261"/>
      <c r="U38" s="262"/>
      <c r="V38" s="262"/>
      <c r="W38" s="262"/>
      <c r="X38" s="262"/>
      <c r="Y38" s="263"/>
    </row>
    <row r="39" spans="2:25" ht="20.100000000000001" customHeight="1" x14ac:dyDescent="0.2">
      <c r="B39" s="213"/>
      <c r="C39" s="25">
        <v>19</v>
      </c>
      <c r="D39" s="173"/>
      <c r="E39" s="174"/>
      <c r="F39" s="175"/>
      <c r="G39" s="173"/>
      <c r="H39" s="174"/>
      <c r="I39" s="175"/>
      <c r="J39" s="173"/>
      <c r="K39" s="174"/>
      <c r="L39" s="175"/>
      <c r="M39" s="173"/>
      <c r="N39" s="174"/>
      <c r="O39" s="175"/>
      <c r="P39" s="173"/>
      <c r="Q39" s="174"/>
      <c r="R39" s="176"/>
      <c r="T39" s="261"/>
      <c r="U39" s="262"/>
      <c r="V39" s="262"/>
      <c r="W39" s="262"/>
      <c r="X39" s="262"/>
      <c r="Y39" s="263"/>
    </row>
    <row r="40" spans="2:25" ht="20.100000000000001" customHeight="1" thickBot="1" x14ac:dyDescent="0.25">
      <c r="B40" s="282"/>
      <c r="C40" s="25">
        <v>20</v>
      </c>
      <c r="D40" s="177"/>
      <c r="E40" s="178"/>
      <c r="F40" s="179"/>
      <c r="G40" s="177"/>
      <c r="H40" s="178"/>
      <c r="I40" s="179"/>
      <c r="J40" s="177"/>
      <c r="K40" s="178"/>
      <c r="L40" s="179"/>
      <c r="M40" s="177"/>
      <c r="N40" s="178"/>
      <c r="O40" s="179"/>
      <c r="P40" s="177"/>
      <c r="Q40" s="178"/>
      <c r="R40" s="180"/>
      <c r="T40" s="261"/>
      <c r="U40" s="262"/>
      <c r="V40" s="262"/>
      <c r="W40" s="262"/>
      <c r="X40" s="262"/>
      <c r="Y40" s="263"/>
    </row>
    <row r="41" spans="2:25" ht="20.100000000000001" customHeight="1" x14ac:dyDescent="0.2">
      <c r="B41" s="213"/>
      <c r="C41" s="25">
        <v>21</v>
      </c>
      <c r="D41" s="173"/>
      <c r="E41" s="174"/>
      <c r="F41" s="175"/>
      <c r="G41" s="173"/>
      <c r="H41" s="174"/>
      <c r="I41" s="175"/>
      <c r="J41" s="173"/>
      <c r="K41" s="174"/>
      <c r="L41" s="175"/>
      <c r="M41" s="173"/>
      <c r="N41" s="174"/>
      <c r="O41" s="175"/>
      <c r="P41" s="173"/>
      <c r="Q41" s="174"/>
      <c r="R41" s="176"/>
      <c r="T41" s="261"/>
      <c r="U41" s="262"/>
      <c r="V41" s="262"/>
      <c r="W41" s="262"/>
      <c r="X41" s="262"/>
      <c r="Y41" s="263"/>
    </row>
    <row r="42" spans="2:25" ht="20.100000000000001" customHeight="1" thickBot="1" x14ac:dyDescent="0.25">
      <c r="B42" s="282"/>
      <c r="C42" s="25">
        <v>22</v>
      </c>
      <c r="D42" s="177"/>
      <c r="E42" s="178"/>
      <c r="F42" s="179"/>
      <c r="G42" s="177"/>
      <c r="H42" s="178"/>
      <c r="I42" s="179"/>
      <c r="J42" s="177"/>
      <c r="K42" s="178"/>
      <c r="L42" s="179"/>
      <c r="M42" s="177"/>
      <c r="N42" s="178"/>
      <c r="O42" s="179"/>
      <c r="P42" s="177"/>
      <c r="Q42" s="178"/>
      <c r="R42" s="180"/>
      <c r="T42" s="264"/>
      <c r="U42" s="265"/>
      <c r="V42" s="265"/>
      <c r="W42" s="265"/>
      <c r="X42" s="265"/>
      <c r="Y42" s="266"/>
    </row>
    <row r="43" spans="2:25" ht="15.75" thickBot="1" x14ac:dyDescent="0.25">
      <c r="W43" s="29"/>
      <c r="X43" s="29"/>
      <c r="Y43" s="48"/>
    </row>
    <row r="44" spans="2:25" ht="16.5" thickBot="1" x14ac:dyDescent="0.25">
      <c r="B44" s="49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4"/>
      <c r="T44" s="306" t="s">
        <v>41</v>
      </c>
      <c r="U44" s="307"/>
      <c r="V44" s="115"/>
      <c r="W44" s="30">
        <f>SUM(W5:W34)</f>
        <v>0</v>
      </c>
      <c r="X44" s="31">
        <f>SUM(X5:X34)</f>
        <v>0</v>
      </c>
      <c r="Y44" s="91">
        <f>SUM(Y5:Y34)</f>
        <v>0</v>
      </c>
    </row>
    <row r="45" spans="2:25" ht="15.75" customHeight="1" x14ac:dyDescent="0.2">
      <c r="B45" s="37"/>
      <c r="C45" s="273" t="s">
        <v>48</v>
      </c>
      <c r="D45" s="274"/>
      <c r="E45" s="271"/>
      <c r="F45" s="272"/>
      <c r="G45" s="170" t="s">
        <v>142</v>
      </c>
      <c r="H45" s="207"/>
      <c r="I45" s="208"/>
      <c r="J45" s="208"/>
      <c r="K45" s="208"/>
      <c r="L45" s="209"/>
      <c r="M45" s="39"/>
      <c r="N45" s="139"/>
      <c r="O45" s="139"/>
      <c r="P45" s="139"/>
      <c r="Q45" s="139"/>
      <c r="R45" s="38"/>
      <c r="T45" s="60" t="s">
        <v>42</v>
      </c>
      <c r="U45" s="92"/>
      <c r="V45" s="93"/>
      <c r="W45" s="93"/>
      <c r="X45" s="93"/>
      <c r="Y45" s="61"/>
    </row>
    <row r="46" spans="2:25" ht="15" customHeight="1" x14ac:dyDescent="0.2">
      <c r="B46" s="37"/>
      <c r="C46" s="39"/>
      <c r="D46" s="39"/>
      <c r="E46" s="39" t="s">
        <v>47</v>
      </c>
      <c r="F46" s="39"/>
      <c r="G46" s="39"/>
      <c r="H46" s="39" t="s">
        <v>140</v>
      </c>
      <c r="I46" s="39"/>
      <c r="J46" s="39"/>
      <c r="K46" s="39"/>
      <c r="L46" s="39"/>
      <c r="M46" s="39"/>
      <c r="N46" s="139"/>
      <c r="O46" s="139"/>
      <c r="P46" s="139"/>
      <c r="Q46" s="139"/>
      <c r="R46" s="38"/>
      <c r="T46" s="94" t="s">
        <v>76</v>
      </c>
      <c r="U46" s="95">
        <f>SUM(W5:W22,W24:W30)</f>
        <v>0</v>
      </c>
      <c r="V46" s="84"/>
      <c r="W46" s="257" t="s">
        <v>146</v>
      </c>
      <c r="X46" s="257"/>
      <c r="Y46" s="97"/>
    </row>
    <row r="47" spans="2:25" ht="15" x14ac:dyDescent="0.2">
      <c r="B47" s="37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O47" s="139"/>
      <c r="P47" s="139"/>
      <c r="Q47" s="139"/>
      <c r="R47" s="38"/>
      <c r="T47" s="98" t="s">
        <v>43</v>
      </c>
      <c r="U47" s="95">
        <f>SUM(X44:Y44)</f>
        <v>0</v>
      </c>
      <c r="V47" s="84"/>
      <c r="W47" s="257"/>
      <c r="X47" s="257"/>
      <c r="Y47" s="99"/>
    </row>
    <row r="48" spans="2:25" ht="15" x14ac:dyDescent="0.2">
      <c r="B48" s="37"/>
      <c r="G48" s="39"/>
      <c r="H48" s="39"/>
      <c r="I48" s="39"/>
      <c r="J48" s="39"/>
      <c r="K48" s="39"/>
      <c r="L48" s="39"/>
      <c r="M48" s="39"/>
      <c r="O48" s="139"/>
      <c r="P48" s="139"/>
      <c r="Q48" s="139"/>
      <c r="R48" s="38"/>
      <c r="T48" s="98" t="s">
        <v>44</v>
      </c>
      <c r="U48" s="120"/>
      <c r="V48" s="117"/>
      <c r="W48" s="71"/>
      <c r="X48" s="71"/>
      <c r="Y48" s="99"/>
    </row>
    <row r="49" spans="1:25" s="5" customFormat="1" ht="15" x14ac:dyDescent="0.2">
      <c r="A49" s="32"/>
      <c r="B49" s="37"/>
      <c r="C49" s="273" t="s">
        <v>49</v>
      </c>
      <c r="D49" s="274"/>
      <c r="E49" s="271"/>
      <c r="F49" s="272"/>
      <c r="G49" s="171" t="s">
        <v>142</v>
      </c>
      <c r="H49" s="267"/>
      <c r="I49" s="268"/>
      <c r="J49" s="268"/>
      <c r="K49" s="268"/>
      <c r="L49" s="269"/>
      <c r="M49" s="39"/>
      <c r="N49" s="139"/>
      <c r="O49" s="139"/>
      <c r="P49" s="139"/>
      <c r="Q49" s="139"/>
      <c r="R49" s="38"/>
      <c r="S49" s="32"/>
      <c r="T49" s="100" t="s">
        <v>45</v>
      </c>
      <c r="U49" s="129"/>
      <c r="V49" s="117"/>
      <c r="W49" s="71"/>
      <c r="X49" s="71"/>
      <c r="Y49" s="99"/>
    </row>
    <row r="50" spans="1:25" s="5" customFormat="1" ht="15.75" thickBot="1" x14ac:dyDescent="0.25">
      <c r="A50" s="32"/>
      <c r="B50" s="37"/>
      <c r="C50" s="32"/>
      <c r="D50" s="39"/>
      <c r="E50" s="114" t="s">
        <v>47</v>
      </c>
      <c r="F50" s="39"/>
      <c r="G50" s="39"/>
      <c r="H50" s="39" t="s">
        <v>141</v>
      </c>
      <c r="I50" s="39"/>
      <c r="J50" s="39"/>
      <c r="K50" s="39"/>
      <c r="L50" s="32"/>
      <c r="M50" s="39"/>
      <c r="N50" s="139"/>
      <c r="O50" s="139"/>
      <c r="P50" s="139"/>
      <c r="Q50" s="139"/>
      <c r="R50" s="38"/>
      <c r="S50" s="32"/>
      <c r="T50" s="100" t="s">
        <v>104</v>
      </c>
      <c r="U50" s="129"/>
      <c r="V50" s="117"/>
      <c r="W50" s="71"/>
      <c r="X50" s="71"/>
      <c r="Y50" s="99"/>
    </row>
    <row r="51" spans="1:25" ht="16.5" thickBot="1" x14ac:dyDescent="0.25"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4"/>
      <c r="T51" s="101" t="s">
        <v>147</v>
      </c>
      <c r="U51" s="102">
        <f>SUM(U46:U50)</f>
        <v>0</v>
      </c>
      <c r="V51" s="116"/>
      <c r="W51" s="103"/>
      <c r="X51" s="103"/>
      <c r="Y51" s="104"/>
    </row>
    <row r="55" spans="1:25" s="5" customFormat="1" x14ac:dyDescent="0.2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U55" s="6"/>
      <c r="V55" s="6"/>
    </row>
  </sheetData>
  <sheetProtection algorithmName="SHA-512" hashValue="b89ZQPdlVCkvu6qfTJ5irbFpUiZXbioICC4Nxm5vmJsjq8xoSTYKO1KU2OH4kHwSy8vVRda+ZPzXiQvIcAaMvw==" saltValue="QDYiUyZsGDZHe30YO2RdCg==" spinCount="100000" sheet="1" objects="1" scenarios="1" selectLockedCells="1"/>
  <mergeCells count="44">
    <mergeCell ref="B37:B38"/>
    <mergeCell ref="B35:B36"/>
    <mergeCell ref="B6:B7"/>
    <mergeCell ref="C6:G7"/>
    <mergeCell ref="I6:Q7"/>
    <mergeCell ref="B8:F8"/>
    <mergeCell ref="G16:I16"/>
    <mergeCell ref="I5:N5"/>
    <mergeCell ref="C11:F11"/>
    <mergeCell ref="C12:G13"/>
    <mergeCell ref="I12:Q13"/>
    <mergeCell ref="J16:L16"/>
    <mergeCell ref="M16:O16"/>
    <mergeCell ref="B19:B20"/>
    <mergeCell ref="B21:B22"/>
    <mergeCell ref="B23:B24"/>
    <mergeCell ref="B29:B30"/>
    <mergeCell ref="B32:B33"/>
    <mergeCell ref="B25:B26"/>
    <mergeCell ref="B27:B28"/>
    <mergeCell ref="B2:G2"/>
    <mergeCell ref="T2:Y2"/>
    <mergeCell ref="K3:L3"/>
    <mergeCell ref="T3:T4"/>
    <mergeCell ref="U3:U4"/>
    <mergeCell ref="W3:Y3"/>
    <mergeCell ref="B4:E4"/>
    <mergeCell ref="V3:V4"/>
    <mergeCell ref="W46:X47"/>
    <mergeCell ref="T35:Y42"/>
    <mergeCell ref="H45:L45"/>
    <mergeCell ref="H49:L49"/>
    <mergeCell ref="C9:F9"/>
    <mergeCell ref="E49:F49"/>
    <mergeCell ref="C49:D49"/>
    <mergeCell ref="T23:Y23"/>
    <mergeCell ref="B10:F10"/>
    <mergeCell ref="D16:F16"/>
    <mergeCell ref="P16:R16"/>
    <mergeCell ref="T44:U44"/>
    <mergeCell ref="B41:B42"/>
    <mergeCell ref="E45:F45"/>
    <mergeCell ref="C45:D45"/>
    <mergeCell ref="B39:B40"/>
  </mergeCells>
  <phoneticPr fontId="0" type="noConversion"/>
  <dataValidations count="1">
    <dataValidation type="list" allowBlank="1" showInputMessage="1" showErrorMessage="1" sqref="D41:R41 D21:R21 D23:R23 D25:R25 D27:R27 D29:R29 D32:R32 D35:R35 D37:R37 D39:R39 D19:R19">
      <formula1>$U$5:$U$30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6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Y54"/>
  <sheetViews>
    <sheetView workbookViewId="0">
      <selection activeCell="R20" sqref="R20"/>
    </sheetView>
  </sheetViews>
  <sheetFormatPr baseColWidth="10" defaultRowHeight="14.25" x14ac:dyDescent="0.2"/>
  <cols>
    <col min="1" max="1" width="3.875" customWidth="1"/>
    <col min="2" max="2" width="3.375" style="195" customWidth="1"/>
    <col min="3" max="3" width="11.625" style="195" customWidth="1"/>
    <col min="4" max="4" width="2.75" style="195" customWidth="1"/>
    <col min="5" max="12" width="8.625" style="195" customWidth="1"/>
    <col min="13" max="13" width="3.625" style="195" customWidth="1"/>
    <col min="14" max="14" width="22.375" style="195" customWidth="1"/>
    <col min="15" max="15" width="1.5" style="195" customWidth="1"/>
    <col min="16" max="16" width="0.875" style="195" hidden="1" customWidth="1"/>
    <col min="17" max="17" width="2.25" style="195" customWidth="1"/>
    <col min="18" max="18" width="27.5" style="195" customWidth="1"/>
    <col min="19" max="19" width="11" style="195"/>
    <col min="20" max="20" width="7.25" style="195" customWidth="1"/>
    <col min="21" max="21" width="6.875" style="195" customWidth="1"/>
    <col min="22" max="22" width="32.125" style="195" customWidth="1"/>
    <col min="23" max="23" width="3.375" style="195" customWidth="1"/>
    <col min="24" max="24" width="11" style="195"/>
    <col min="25" max="25" width="2.5" style="195" customWidth="1"/>
    <col min="26" max="16384" width="11" style="195"/>
  </cols>
  <sheetData>
    <row r="5" spans="2:25" s="195" customFormat="1" ht="24" thickBot="1" x14ac:dyDescent="0.4">
      <c r="B5" s="315" t="s">
        <v>78</v>
      </c>
      <c r="C5" s="315"/>
      <c r="D5" s="315"/>
      <c r="E5" s="315"/>
      <c r="F5" s="315"/>
      <c r="G5" s="315"/>
      <c r="H5" s="315"/>
      <c r="I5" s="315"/>
      <c r="J5" s="315"/>
      <c r="K5" s="315"/>
      <c r="L5" s="315"/>
      <c r="M5" s="315"/>
      <c r="N5" s="315"/>
    </row>
    <row r="6" spans="2:25" s="195" customFormat="1" ht="16.5" thickTop="1" thickBot="1" x14ac:dyDescent="0.3">
      <c r="Q6" s="64"/>
      <c r="R6" s="65"/>
      <c r="S6" s="65"/>
      <c r="T6" s="65"/>
      <c r="U6" s="65"/>
      <c r="V6" s="65"/>
      <c r="W6" s="65"/>
      <c r="X6" s="316" t="s">
        <v>84</v>
      </c>
      <c r="Y6" s="317"/>
    </row>
    <row r="7" spans="2:25" s="195" customFormat="1" ht="15.75" thickTop="1" x14ac:dyDescent="0.2">
      <c r="O7" s="194"/>
      <c r="P7" s="194"/>
      <c r="Q7" s="137"/>
      <c r="R7" s="253" t="s">
        <v>23</v>
      </c>
      <c r="S7" s="251" t="s">
        <v>24</v>
      </c>
      <c r="T7" s="247" t="s">
        <v>25</v>
      </c>
      <c r="U7" s="248"/>
      <c r="V7" s="318" t="s">
        <v>27</v>
      </c>
      <c r="W7" s="134"/>
    </row>
    <row r="8" spans="2:25" s="195" customFormat="1" ht="30" customHeight="1" x14ac:dyDescent="0.2">
      <c r="B8" s="195" t="s">
        <v>68</v>
      </c>
      <c r="O8" s="194"/>
      <c r="P8" s="194"/>
      <c r="Q8" s="137"/>
      <c r="R8" s="254"/>
      <c r="S8" s="252"/>
      <c r="T8" s="76" t="s">
        <v>77</v>
      </c>
      <c r="U8" s="77" t="s">
        <v>26</v>
      </c>
      <c r="V8" s="319"/>
      <c r="W8" s="134"/>
    </row>
    <row r="9" spans="2:25" s="195" customFormat="1" ht="15" x14ac:dyDescent="0.2">
      <c r="B9" s="308" t="s">
        <v>114</v>
      </c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308"/>
      <c r="O9" s="194"/>
      <c r="P9" s="194"/>
      <c r="Q9" s="137"/>
      <c r="R9" s="135" t="s">
        <v>29</v>
      </c>
      <c r="S9" s="136" t="s">
        <v>56</v>
      </c>
      <c r="T9" s="16">
        <v>0</v>
      </c>
      <c r="U9" s="17">
        <v>1</v>
      </c>
      <c r="V9" s="167" t="s">
        <v>129</v>
      </c>
      <c r="W9" s="134"/>
    </row>
    <row r="10" spans="2:25" s="195" customFormat="1" ht="15.75" customHeight="1" x14ac:dyDescent="0.2">
      <c r="B10" s="308" t="s">
        <v>69</v>
      </c>
      <c r="C10" s="308"/>
      <c r="D10" s="308"/>
      <c r="E10" s="308"/>
      <c r="F10" s="308"/>
      <c r="G10" s="308"/>
      <c r="H10" s="308"/>
      <c r="I10" s="308"/>
      <c r="J10" s="308"/>
      <c r="K10" s="308"/>
      <c r="L10" s="308"/>
      <c r="M10" s="308"/>
      <c r="N10" s="308"/>
      <c r="O10" s="194"/>
      <c r="P10" s="194"/>
      <c r="Q10" s="137"/>
      <c r="R10" s="135" t="s">
        <v>30</v>
      </c>
      <c r="S10" s="136" t="s">
        <v>57</v>
      </c>
      <c r="T10" s="16">
        <v>0</v>
      </c>
      <c r="U10" s="17">
        <v>0</v>
      </c>
      <c r="V10" s="167"/>
      <c r="W10" s="134"/>
    </row>
    <row r="11" spans="2:25" s="195" customFormat="1" ht="15" x14ac:dyDescent="0.2">
      <c r="B11" s="308" t="s">
        <v>131</v>
      </c>
      <c r="C11" s="308"/>
      <c r="D11" s="308"/>
      <c r="E11" s="308"/>
      <c r="F11" s="308"/>
      <c r="G11" s="308"/>
      <c r="H11" s="308"/>
      <c r="I11" s="308"/>
      <c r="J11" s="308"/>
      <c r="K11" s="308"/>
      <c r="L11" s="308"/>
      <c r="M11" s="308"/>
      <c r="N11" s="308"/>
      <c r="Q11" s="137"/>
      <c r="R11" s="135" t="s">
        <v>31</v>
      </c>
      <c r="S11" s="136" t="s">
        <v>19</v>
      </c>
      <c r="T11" s="16">
        <v>0</v>
      </c>
      <c r="U11" s="17">
        <v>0</v>
      </c>
      <c r="V11" s="167"/>
      <c r="W11" s="134"/>
    </row>
    <row r="12" spans="2:25" s="195" customFormat="1" ht="15" x14ac:dyDescent="0.2">
      <c r="B12" s="308" t="s">
        <v>132</v>
      </c>
      <c r="C12" s="308"/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194"/>
      <c r="P12" s="194"/>
      <c r="Q12" s="137"/>
      <c r="R12" s="135" t="s">
        <v>32</v>
      </c>
      <c r="S12" s="136" t="s">
        <v>33</v>
      </c>
      <c r="T12" s="16">
        <v>0</v>
      </c>
      <c r="U12" s="17">
        <v>0</v>
      </c>
      <c r="V12" s="167"/>
      <c r="W12" s="134"/>
    </row>
    <row r="13" spans="2:25" s="195" customFormat="1" ht="15.75" customHeight="1" thickBot="1" x14ac:dyDescent="0.25">
      <c r="Q13" s="137"/>
      <c r="R13" s="135" t="s">
        <v>150</v>
      </c>
      <c r="S13" s="136" t="s">
        <v>64</v>
      </c>
      <c r="T13" s="16">
        <v>0</v>
      </c>
      <c r="U13" s="17">
        <v>0</v>
      </c>
      <c r="V13" s="167"/>
      <c r="W13" s="134"/>
    </row>
    <row r="14" spans="2:25" s="195" customFormat="1" ht="16.5" thickTop="1" thickBot="1" x14ac:dyDescent="0.3"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193" t="s">
        <v>83</v>
      </c>
      <c r="O14" s="108"/>
      <c r="P14" s="108"/>
      <c r="Q14" s="137"/>
      <c r="R14" s="135" t="s">
        <v>34</v>
      </c>
      <c r="S14" s="136" t="s">
        <v>35</v>
      </c>
      <c r="T14" s="169">
        <v>1</v>
      </c>
      <c r="U14" s="17">
        <v>0</v>
      </c>
      <c r="V14" s="167"/>
      <c r="W14" s="134"/>
    </row>
    <row r="15" spans="2:25" s="195" customFormat="1" ht="17.25" thickTop="1" thickBot="1" x14ac:dyDescent="0.3">
      <c r="B15" s="137"/>
      <c r="C15" s="23" t="s">
        <v>3</v>
      </c>
      <c r="D15" s="24"/>
      <c r="E15" s="210" t="s">
        <v>4</v>
      </c>
      <c r="F15" s="211"/>
      <c r="G15" s="211"/>
      <c r="H15" s="212"/>
      <c r="I15" s="210" t="s">
        <v>5</v>
      </c>
      <c r="J15" s="211"/>
      <c r="K15" s="211"/>
      <c r="L15" s="212"/>
      <c r="M15" s="134"/>
      <c r="Q15" s="137"/>
      <c r="R15" s="135" t="s">
        <v>36</v>
      </c>
      <c r="S15" s="136" t="s">
        <v>53</v>
      </c>
      <c r="T15" s="16">
        <v>0</v>
      </c>
      <c r="U15" s="17">
        <v>0</v>
      </c>
      <c r="V15" s="167"/>
      <c r="W15" s="134"/>
    </row>
    <row r="16" spans="2:25" s="195" customFormat="1" ht="15.75" thickBot="1" x14ac:dyDescent="0.25">
      <c r="B16" s="137"/>
      <c r="C16" s="25">
        <v>1</v>
      </c>
      <c r="D16" s="25"/>
      <c r="E16" s="25">
        <v>2</v>
      </c>
      <c r="F16" s="150">
        <v>3</v>
      </c>
      <c r="G16" s="150">
        <v>4</v>
      </c>
      <c r="H16" s="150">
        <v>5</v>
      </c>
      <c r="I16" s="25">
        <v>6</v>
      </c>
      <c r="J16" s="150">
        <v>7</v>
      </c>
      <c r="K16" s="150">
        <v>8</v>
      </c>
      <c r="L16" s="150">
        <v>9</v>
      </c>
      <c r="M16" s="134"/>
      <c r="Q16" s="137"/>
      <c r="R16" s="135" t="s">
        <v>37</v>
      </c>
      <c r="S16" s="136" t="s">
        <v>38</v>
      </c>
      <c r="T16" s="16">
        <v>0</v>
      </c>
      <c r="U16" s="17">
        <v>0</v>
      </c>
      <c r="V16" s="167"/>
      <c r="W16" s="134"/>
    </row>
    <row r="17" spans="2:23" s="195" customFormat="1" ht="15.75" x14ac:dyDescent="0.2">
      <c r="B17" s="137"/>
      <c r="C17" s="313" t="s">
        <v>112</v>
      </c>
      <c r="D17" s="25">
        <v>1</v>
      </c>
      <c r="E17" s="1" t="s">
        <v>35</v>
      </c>
      <c r="F17" s="151"/>
      <c r="G17" s="151"/>
      <c r="H17" s="151"/>
      <c r="I17" s="106"/>
      <c r="J17" s="151"/>
      <c r="K17" s="151"/>
      <c r="L17" s="106"/>
      <c r="M17" s="134"/>
      <c r="Q17" s="137"/>
      <c r="R17" s="135" t="s">
        <v>39</v>
      </c>
      <c r="S17" s="136" t="s">
        <v>22</v>
      </c>
      <c r="T17" s="16">
        <v>0</v>
      </c>
      <c r="U17" s="17">
        <v>0</v>
      </c>
      <c r="V17" s="167"/>
      <c r="W17" s="134"/>
    </row>
    <row r="18" spans="2:23" s="195" customFormat="1" ht="15.75" thickBot="1" x14ac:dyDescent="0.25">
      <c r="B18" s="137"/>
      <c r="C18" s="314"/>
      <c r="D18" s="25">
        <v>2</v>
      </c>
      <c r="E18" s="2"/>
      <c r="F18" s="3"/>
      <c r="G18" s="3"/>
      <c r="H18" s="3"/>
      <c r="I18" s="107"/>
      <c r="J18" s="3"/>
      <c r="K18" s="3"/>
      <c r="L18" s="3"/>
      <c r="M18" s="134"/>
      <c r="Q18" s="137"/>
      <c r="R18" s="135" t="s">
        <v>58</v>
      </c>
      <c r="S18" s="136" t="s">
        <v>59</v>
      </c>
      <c r="T18" s="16">
        <v>0</v>
      </c>
      <c r="U18" s="17">
        <v>0</v>
      </c>
      <c r="V18" s="167"/>
      <c r="W18" s="134"/>
    </row>
    <row r="19" spans="2:23" s="195" customFormat="1" ht="15.75" x14ac:dyDescent="0.2">
      <c r="B19" s="137"/>
      <c r="C19" s="313" t="s">
        <v>126</v>
      </c>
      <c r="D19" s="25">
        <v>3</v>
      </c>
      <c r="E19" s="1"/>
      <c r="F19" s="151"/>
      <c r="G19" s="151"/>
      <c r="H19" s="151"/>
      <c r="I19" s="106"/>
      <c r="J19" s="151"/>
      <c r="K19" s="151"/>
      <c r="L19" s="151"/>
      <c r="M19" s="134"/>
      <c r="Q19" s="137"/>
      <c r="R19" s="135" t="s">
        <v>60</v>
      </c>
      <c r="S19" s="136" t="s">
        <v>55</v>
      </c>
      <c r="T19" s="16">
        <v>0</v>
      </c>
      <c r="U19" s="17">
        <v>0</v>
      </c>
      <c r="V19" s="167"/>
      <c r="W19" s="134"/>
    </row>
    <row r="20" spans="2:23" s="195" customFormat="1" ht="15.75" thickBot="1" x14ac:dyDescent="0.25">
      <c r="B20" s="137"/>
      <c r="C20" s="314"/>
      <c r="D20" s="25">
        <v>4</v>
      </c>
      <c r="E20" s="2"/>
      <c r="F20" s="3"/>
      <c r="G20" s="3"/>
      <c r="H20" s="3"/>
      <c r="I20" s="107"/>
      <c r="J20" s="3"/>
      <c r="K20" s="3"/>
      <c r="L20" s="3"/>
      <c r="M20" s="134"/>
      <c r="Q20" s="137"/>
      <c r="R20" s="135" t="s">
        <v>151</v>
      </c>
      <c r="S20" s="136" t="s">
        <v>63</v>
      </c>
      <c r="T20" s="16">
        <v>0</v>
      </c>
      <c r="U20" s="17">
        <v>0</v>
      </c>
      <c r="V20" s="167"/>
      <c r="W20" s="134"/>
    </row>
    <row r="21" spans="2:23" s="195" customFormat="1" ht="15.75" x14ac:dyDescent="0.2">
      <c r="B21" s="137"/>
      <c r="C21" s="313" t="s">
        <v>127</v>
      </c>
      <c r="D21" s="25">
        <v>5</v>
      </c>
      <c r="E21" s="1"/>
      <c r="F21" s="151"/>
      <c r="G21" s="151"/>
      <c r="H21" s="151"/>
      <c r="I21" s="106"/>
      <c r="J21" s="151" t="s">
        <v>56</v>
      </c>
      <c r="K21" s="151"/>
      <c r="L21" s="151"/>
      <c r="M21" s="134"/>
      <c r="Q21" s="137"/>
      <c r="R21" s="135" t="s">
        <v>61</v>
      </c>
      <c r="S21" s="136" t="s">
        <v>62</v>
      </c>
      <c r="T21" s="16">
        <v>0</v>
      </c>
      <c r="U21" s="17">
        <v>0</v>
      </c>
      <c r="V21" s="167"/>
      <c r="W21" s="134"/>
    </row>
    <row r="22" spans="2:23" s="195" customFormat="1" ht="15.75" thickBot="1" x14ac:dyDescent="0.25">
      <c r="B22" s="137"/>
      <c r="C22" s="314"/>
      <c r="D22" s="25">
        <v>6</v>
      </c>
      <c r="E22" s="2"/>
      <c r="F22" s="3"/>
      <c r="G22" s="3"/>
      <c r="H22" s="3"/>
      <c r="I22" s="107"/>
      <c r="J22" s="3" t="s">
        <v>115</v>
      </c>
      <c r="K22" s="3"/>
      <c r="L22" s="3"/>
      <c r="M22" s="134"/>
      <c r="Q22" s="137"/>
      <c r="R22" s="135" t="s">
        <v>149</v>
      </c>
      <c r="S22" s="136" t="s">
        <v>148</v>
      </c>
      <c r="T22" s="16">
        <v>0</v>
      </c>
      <c r="U22" s="17">
        <v>0</v>
      </c>
      <c r="V22" s="167"/>
      <c r="W22" s="134"/>
    </row>
    <row r="23" spans="2:23" s="195" customFormat="1" ht="15.75" x14ac:dyDescent="0.2">
      <c r="B23" s="137"/>
      <c r="C23" s="313"/>
      <c r="D23" s="25">
        <v>7</v>
      </c>
      <c r="E23" s="1"/>
      <c r="F23" s="151"/>
      <c r="G23" s="151"/>
      <c r="H23" s="151"/>
      <c r="I23" s="106"/>
      <c r="J23" s="151"/>
      <c r="K23" s="151"/>
      <c r="L23" s="151"/>
      <c r="M23" s="134"/>
      <c r="Q23" s="137"/>
      <c r="R23" s="135" t="s">
        <v>65</v>
      </c>
      <c r="S23" s="136" t="s">
        <v>54</v>
      </c>
      <c r="T23" s="16">
        <v>0</v>
      </c>
      <c r="U23" s="17">
        <v>0</v>
      </c>
      <c r="V23" s="167"/>
      <c r="W23" s="134"/>
    </row>
    <row r="24" spans="2:23" s="195" customFormat="1" ht="15.75" thickBot="1" x14ac:dyDescent="0.25">
      <c r="B24" s="137"/>
      <c r="C24" s="314"/>
      <c r="D24" s="25">
        <v>8</v>
      </c>
      <c r="E24" s="2"/>
      <c r="F24" s="3"/>
      <c r="G24" s="3"/>
      <c r="H24" s="3"/>
      <c r="I24" s="107"/>
      <c r="J24" s="3"/>
      <c r="K24" s="3"/>
      <c r="L24" s="3"/>
      <c r="M24" s="134"/>
      <c r="Q24" s="137"/>
      <c r="R24" s="135" t="s">
        <v>66</v>
      </c>
      <c r="S24" s="136" t="s">
        <v>67</v>
      </c>
      <c r="T24" s="16">
        <v>0</v>
      </c>
      <c r="U24" s="17">
        <v>0</v>
      </c>
      <c r="V24" s="167"/>
      <c r="W24" s="134"/>
    </row>
    <row r="25" spans="2:23" s="195" customFormat="1" ht="15.75" thickBot="1" x14ac:dyDescent="0.25">
      <c r="B25" s="68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70"/>
      <c r="Q25" s="137"/>
      <c r="R25" s="146"/>
      <c r="S25" s="147"/>
      <c r="T25" s="16">
        <v>0</v>
      </c>
      <c r="U25" s="17">
        <v>0</v>
      </c>
      <c r="V25" s="167"/>
      <c r="W25" s="134"/>
    </row>
    <row r="26" spans="2:23" s="195" customFormat="1" ht="15.75" thickTop="1" x14ac:dyDescent="0.2">
      <c r="Q26" s="137"/>
      <c r="R26" s="146"/>
      <c r="S26" s="147"/>
      <c r="T26" s="16">
        <v>0</v>
      </c>
      <c r="U26" s="17">
        <v>0</v>
      </c>
      <c r="V26" s="167"/>
      <c r="W26" s="134"/>
    </row>
    <row r="27" spans="2:23" s="195" customFormat="1" ht="15.75" customHeight="1" x14ac:dyDescent="0.2">
      <c r="B27" s="308" t="s">
        <v>70</v>
      </c>
      <c r="C27" s="308"/>
      <c r="D27" s="308"/>
      <c r="E27" s="308"/>
      <c r="F27" s="308"/>
      <c r="G27" s="308"/>
      <c r="H27" s="308"/>
      <c r="I27" s="308"/>
      <c r="J27" s="308"/>
      <c r="K27" s="308"/>
      <c r="L27" s="308"/>
      <c r="M27" s="308"/>
      <c r="N27" s="308"/>
      <c r="O27" s="194"/>
      <c r="P27" s="194"/>
      <c r="Q27" s="137"/>
      <c r="R27" s="244" t="s">
        <v>40</v>
      </c>
      <c r="S27" s="245"/>
      <c r="T27" s="245"/>
      <c r="U27" s="245"/>
      <c r="V27" s="246"/>
      <c r="W27" s="134"/>
    </row>
    <row r="28" spans="2:23" s="195" customFormat="1" ht="15" x14ac:dyDescent="0.2">
      <c r="Q28" s="137"/>
      <c r="R28" s="146"/>
      <c r="S28" s="147"/>
      <c r="T28" s="16">
        <v>0</v>
      </c>
      <c r="U28" s="17">
        <v>0</v>
      </c>
      <c r="V28" s="167"/>
      <c r="W28" s="134"/>
    </row>
    <row r="29" spans="2:23" s="195" customFormat="1" ht="15" x14ac:dyDescent="0.2">
      <c r="B29" s="308" t="s">
        <v>79</v>
      </c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194"/>
      <c r="P29" s="194"/>
      <c r="Q29" s="137"/>
      <c r="R29" s="146"/>
      <c r="S29" s="147"/>
      <c r="T29" s="16">
        <v>0</v>
      </c>
      <c r="U29" s="17">
        <v>0</v>
      </c>
      <c r="V29" s="167"/>
      <c r="W29" s="134"/>
    </row>
    <row r="30" spans="2:23" s="195" customFormat="1" ht="15" x14ac:dyDescent="0.2">
      <c r="B30" s="309" t="s">
        <v>136</v>
      </c>
      <c r="C30" s="310"/>
      <c r="D30" s="310"/>
      <c r="E30" s="310"/>
      <c r="F30" s="310"/>
      <c r="G30" s="310"/>
      <c r="H30" s="310"/>
      <c r="I30" s="310"/>
      <c r="J30" s="310"/>
      <c r="K30" s="310"/>
      <c r="L30" s="310"/>
      <c r="M30" s="310"/>
      <c r="N30" s="310"/>
      <c r="Q30" s="137"/>
      <c r="R30" s="146"/>
      <c r="S30" s="147"/>
      <c r="T30" s="16">
        <v>0</v>
      </c>
      <c r="U30" s="17">
        <v>0</v>
      </c>
      <c r="V30" s="167"/>
      <c r="W30" s="134"/>
    </row>
    <row r="31" spans="2:23" s="195" customFormat="1" ht="15" x14ac:dyDescent="0.2">
      <c r="B31" s="311" t="s">
        <v>137</v>
      </c>
      <c r="C31" s="312"/>
      <c r="D31" s="312"/>
      <c r="E31" s="312"/>
      <c r="F31" s="312"/>
      <c r="G31" s="312"/>
      <c r="H31" s="312"/>
      <c r="I31" s="312"/>
      <c r="J31" s="312"/>
      <c r="K31" s="312"/>
      <c r="L31" s="312"/>
      <c r="M31" s="312"/>
      <c r="N31" s="312"/>
      <c r="O31" s="196"/>
      <c r="P31" s="196"/>
      <c r="Q31" s="137"/>
      <c r="R31" s="146"/>
      <c r="S31" s="147"/>
      <c r="T31" s="16">
        <v>0</v>
      </c>
      <c r="U31" s="17">
        <v>0</v>
      </c>
      <c r="V31" s="167"/>
      <c r="W31" s="134"/>
    </row>
    <row r="32" spans="2:23" s="195" customFormat="1" ht="15" x14ac:dyDescent="0.2">
      <c r="B32" s="312" t="s">
        <v>93</v>
      </c>
      <c r="C32" s="312"/>
      <c r="D32" s="312"/>
      <c r="E32" s="312"/>
      <c r="F32" s="312"/>
      <c r="G32" s="312"/>
      <c r="H32" s="312"/>
      <c r="I32" s="312"/>
      <c r="J32" s="312"/>
      <c r="K32" s="312"/>
      <c r="L32" s="312"/>
      <c r="M32" s="312"/>
      <c r="N32" s="312"/>
      <c r="O32" s="196"/>
      <c r="P32" s="196"/>
      <c r="Q32" s="137"/>
      <c r="R32" s="146"/>
      <c r="S32" s="147"/>
      <c r="T32" s="16">
        <v>0</v>
      </c>
      <c r="U32" s="17">
        <v>0</v>
      </c>
      <c r="V32" s="167"/>
      <c r="W32" s="134"/>
    </row>
    <row r="33" spans="2:23" s="195" customFormat="1" ht="15.75" thickBot="1" x14ac:dyDescent="0.25">
      <c r="Q33" s="137"/>
      <c r="R33" s="148"/>
      <c r="S33" s="149"/>
      <c r="T33" s="27">
        <v>0</v>
      </c>
      <c r="U33" s="28">
        <v>0</v>
      </c>
      <c r="V33" s="168"/>
      <c r="W33" s="134"/>
    </row>
    <row r="34" spans="2:23" s="195" customFormat="1" ht="15" customHeight="1" thickBot="1" x14ac:dyDescent="0.25">
      <c r="B34" s="308" t="s">
        <v>116</v>
      </c>
      <c r="C34" s="308"/>
      <c r="D34" s="308"/>
      <c r="E34" s="308"/>
      <c r="F34" s="308"/>
      <c r="G34" s="308"/>
      <c r="H34" s="308"/>
      <c r="I34" s="308"/>
      <c r="J34" s="308"/>
      <c r="K34" s="308"/>
      <c r="L34" s="308"/>
      <c r="M34" s="308"/>
      <c r="N34" s="308"/>
      <c r="O34" s="194"/>
      <c r="P34" s="194"/>
      <c r="Q34" s="68"/>
      <c r="R34" s="166"/>
      <c r="S34" s="166"/>
      <c r="T34" s="166"/>
      <c r="U34" s="166"/>
      <c r="V34" s="166"/>
      <c r="W34" s="70"/>
    </row>
    <row r="35" spans="2:23" s="195" customFormat="1" ht="15" thickTop="1" x14ac:dyDescent="0.2">
      <c r="B35" s="195" t="s">
        <v>81</v>
      </c>
    </row>
    <row r="36" spans="2:23" s="195" customFormat="1" x14ac:dyDescent="0.2">
      <c r="B36" s="195" t="s">
        <v>80</v>
      </c>
      <c r="Q36" s="195" t="s">
        <v>85</v>
      </c>
    </row>
    <row r="37" spans="2:23" s="195" customFormat="1" x14ac:dyDescent="0.2">
      <c r="B37" s="195" t="s">
        <v>82</v>
      </c>
      <c r="Q37" s="195" t="s">
        <v>86</v>
      </c>
    </row>
    <row r="38" spans="2:23" s="195" customFormat="1" x14ac:dyDescent="0.2">
      <c r="B38" s="195" t="s">
        <v>90</v>
      </c>
      <c r="Q38" s="195" t="s">
        <v>138</v>
      </c>
    </row>
    <row r="39" spans="2:23" s="195" customFormat="1" x14ac:dyDescent="0.2">
      <c r="B39" s="111" t="s">
        <v>91</v>
      </c>
      <c r="Q39" s="195" t="s">
        <v>139</v>
      </c>
    </row>
    <row r="40" spans="2:23" s="195" customFormat="1" x14ac:dyDescent="0.2">
      <c r="B40" s="111" t="s">
        <v>92</v>
      </c>
    </row>
    <row r="41" spans="2:23" s="195" customFormat="1" x14ac:dyDescent="0.2">
      <c r="B41" s="111" t="s">
        <v>128</v>
      </c>
      <c r="Q41" s="195" t="s">
        <v>87</v>
      </c>
    </row>
    <row r="42" spans="2:23" s="152" customFormat="1" x14ac:dyDescent="0.2">
      <c r="B42" s="153" t="s">
        <v>130</v>
      </c>
      <c r="C42" s="153"/>
      <c r="Q42" s="152" t="s">
        <v>113</v>
      </c>
    </row>
    <row r="43" spans="2:23" s="195" customFormat="1" x14ac:dyDescent="0.2">
      <c r="B43" s="195" t="s">
        <v>117</v>
      </c>
      <c r="Q43" s="195" t="s">
        <v>88</v>
      </c>
    </row>
    <row r="44" spans="2:23" s="195" customFormat="1" x14ac:dyDescent="0.2">
      <c r="Q44" s="154" t="s">
        <v>118</v>
      </c>
    </row>
    <row r="54" s="195" customFormat="1" ht="15.75" customHeight="1" x14ac:dyDescent="0.2"/>
  </sheetData>
  <sheetProtection algorithmName="SHA-512" hashValue="r1F42aTjhdheAEz5LWIVC+o8rL51crZstTwMEQT7xduzphYc41goIr0NiT9T+H/mxEx4p0rfAHcNR8SweiMbHA==" saltValue="IabyFYJWsaXfJS1pQcwg7g==" spinCount="100000" sheet="1" objects="1" scenarios="1"/>
  <mergeCells count="23">
    <mergeCell ref="B29:N29"/>
    <mergeCell ref="B30:N30"/>
    <mergeCell ref="B31:N31"/>
    <mergeCell ref="B32:N32"/>
    <mergeCell ref="B34:N34"/>
    <mergeCell ref="C17:C18"/>
    <mergeCell ref="C19:C20"/>
    <mergeCell ref="C21:C22"/>
    <mergeCell ref="C23:C24"/>
    <mergeCell ref="B27:N27"/>
    <mergeCell ref="R27:V27"/>
    <mergeCell ref="B9:N9"/>
    <mergeCell ref="B10:N10"/>
    <mergeCell ref="B11:N11"/>
    <mergeCell ref="B12:N12"/>
    <mergeCell ref="E15:H15"/>
    <mergeCell ref="I15:L15"/>
    <mergeCell ref="B5:N5"/>
    <mergeCell ref="X6:Y6"/>
    <mergeCell ref="R7:R8"/>
    <mergeCell ref="S7:S8"/>
    <mergeCell ref="T7:U7"/>
    <mergeCell ref="V7:V8"/>
  </mergeCells>
  <dataValidations count="1">
    <dataValidation type="list" allowBlank="1" showInputMessage="1" showErrorMessage="1" sqref="E17:L17 E19:L19 E21:L21 E23:L23">
      <formula1>$S$9:$S$33</formula1>
    </dataValidation>
  </dataValidation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45"/>
  <sheetViews>
    <sheetView zoomScale="75" zoomScaleNormal="100" workbookViewId="0">
      <selection activeCell="T17" sqref="T17"/>
    </sheetView>
  </sheetViews>
  <sheetFormatPr baseColWidth="10" defaultRowHeight="14.25" x14ac:dyDescent="0.2"/>
  <cols>
    <col min="1" max="1" width="4.125" style="63" customWidth="1"/>
    <col min="2" max="2" width="3.875" style="63" customWidth="1"/>
    <col min="3" max="3" width="11" style="63"/>
    <col min="4" max="4" width="2.75" style="63" customWidth="1"/>
    <col min="5" max="9" width="8.625" style="63" customWidth="1"/>
    <col min="10" max="10" width="8.375" style="63" customWidth="1"/>
    <col min="11" max="11" width="3.75" style="63" customWidth="1"/>
    <col min="12" max="13" width="11" style="63"/>
    <col min="14" max="15" width="3.75" style="63" customWidth="1"/>
    <col min="16" max="16" width="26.25" style="63" customWidth="1"/>
    <col min="17" max="17" width="11" style="63"/>
    <col min="18" max="18" width="8" style="63" customWidth="1"/>
    <col min="19" max="20" width="8.25" style="63" customWidth="1"/>
    <col min="21" max="21" width="3" style="63" customWidth="1"/>
    <col min="22" max="16384" width="11" style="63"/>
  </cols>
  <sheetData>
    <row r="1" spans="2:23" ht="25.5" x14ac:dyDescent="0.35">
      <c r="B1" s="320" t="s">
        <v>99</v>
      </c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</row>
    <row r="2" spans="2:23" ht="15" thickBot="1" x14ac:dyDescent="0.25"/>
    <row r="3" spans="2:23" ht="16.5" thickTop="1" thickBot="1" x14ac:dyDescent="0.3">
      <c r="O3" s="64"/>
      <c r="P3" s="65"/>
      <c r="Q3" s="65"/>
      <c r="R3" s="65"/>
      <c r="S3" s="65"/>
      <c r="T3" s="65"/>
      <c r="U3" s="65"/>
      <c r="V3" s="321" t="s">
        <v>84</v>
      </c>
      <c r="W3" s="322"/>
    </row>
    <row r="4" spans="2:23" ht="16.5" thickTop="1" thickBot="1" x14ac:dyDescent="0.3">
      <c r="B4" s="64"/>
      <c r="C4" s="65"/>
      <c r="D4" s="65"/>
      <c r="E4" s="65"/>
      <c r="F4" s="65"/>
      <c r="G4" s="65"/>
      <c r="H4" s="65"/>
      <c r="I4" s="65"/>
      <c r="J4" s="65"/>
      <c r="K4" s="65"/>
      <c r="L4" s="321" t="s">
        <v>83</v>
      </c>
      <c r="M4" s="322"/>
      <c r="O4" s="66"/>
      <c r="P4" s="253" t="s">
        <v>23</v>
      </c>
      <c r="Q4" s="251" t="s">
        <v>24</v>
      </c>
      <c r="R4" s="247" t="s">
        <v>25</v>
      </c>
      <c r="S4" s="280"/>
      <c r="T4" s="281"/>
      <c r="U4" s="67"/>
    </row>
    <row r="5" spans="2:23" ht="27" thickTop="1" thickBot="1" x14ac:dyDescent="0.25">
      <c r="B5" s="66"/>
      <c r="C5" s="86" t="s">
        <v>3</v>
      </c>
      <c r="D5" s="87"/>
      <c r="E5" s="283" t="s">
        <v>4</v>
      </c>
      <c r="F5" s="284"/>
      <c r="G5" s="284"/>
      <c r="H5" s="283" t="s">
        <v>5</v>
      </c>
      <c r="I5" s="284"/>
      <c r="J5" s="284"/>
      <c r="K5" s="67"/>
      <c r="O5" s="66"/>
      <c r="P5" s="254"/>
      <c r="Q5" s="252"/>
      <c r="R5" s="76" t="s">
        <v>71</v>
      </c>
      <c r="S5" s="77" t="s">
        <v>72</v>
      </c>
      <c r="T5" s="78" t="s">
        <v>73</v>
      </c>
      <c r="U5" s="67"/>
    </row>
    <row r="6" spans="2:23" ht="15.75" thickBot="1" x14ac:dyDescent="0.25">
      <c r="B6" s="66"/>
      <c r="C6" s="25">
        <v>1</v>
      </c>
      <c r="D6" s="25"/>
      <c r="E6" s="25">
        <v>2</v>
      </c>
      <c r="F6" s="25">
        <v>3</v>
      </c>
      <c r="G6" s="25">
        <v>4</v>
      </c>
      <c r="H6" s="25">
        <v>5</v>
      </c>
      <c r="I6" s="25">
        <v>6</v>
      </c>
      <c r="J6" s="25">
        <v>7</v>
      </c>
      <c r="K6" s="67"/>
      <c r="O6" s="66"/>
      <c r="P6" s="135" t="s">
        <v>29</v>
      </c>
      <c r="Q6" s="136" t="s">
        <v>56</v>
      </c>
      <c r="R6" s="16">
        <v>0</v>
      </c>
      <c r="S6" s="17">
        <v>0</v>
      </c>
      <c r="T6" s="82">
        <v>0</v>
      </c>
      <c r="U6" s="67"/>
    </row>
    <row r="7" spans="2:23" ht="16.5" thickBot="1" x14ac:dyDescent="0.3">
      <c r="B7" s="137"/>
      <c r="C7" s="138"/>
      <c r="D7" s="139"/>
      <c r="E7" s="88">
        <v>1</v>
      </c>
      <c r="F7" s="140">
        <v>2</v>
      </c>
      <c r="G7" s="141">
        <v>3</v>
      </c>
      <c r="H7" s="89">
        <v>1</v>
      </c>
      <c r="I7" s="140">
        <v>2</v>
      </c>
      <c r="J7" s="141">
        <v>3</v>
      </c>
      <c r="K7" s="67"/>
      <c r="O7" s="66"/>
      <c r="P7" s="135" t="s">
        <v>30</v>
      </c>
      <c r="Q7" s="136" t="s">
        <v>57</v>
      </c>
      <c r="R7" s="16">
        <v>0</v>
      </c>
      <c r="S7" s="17">
        <v>0</v>
      </c>
      <c r="T7" s="82">
        <v>0</v>
      </c>
      <c r="U7" s="67"/>
    </row>
    <row r="8" spans="2:23" ht="15.75" x14ac:dyDescent="0.2">
      <c r="B8" s="66"/>
      <c r="C8" s="323"/>
      <c r="D8" s="25">
        <v>1</v>
      </c>
      <c r="E8" s="155"/>
      <c r="F8" s="156"/>
      <c r="G8" s="127"/>
      <c r="H8" s="157"/>
      <c r="I8" s="156"/>
      <c r="J8" s="156"/>
      <c r="K8" s="67"/>
      <c r="O8" s="66"/>
      <c r="P8" s="135" t="s">
        <v>31</v>
      </c>
      <c r="Q8" s="136" t="s">
        <v>19</v>
      </c>
      <c r="R8" s="16">
        <v>0</v>
      </c>
      <c r="S8" s="17">
        <v>0</v>
      </c>
      <c r="T8" s="82">
        <v>0</v>
      </c>
      <c r="U8" s="67"/>
    </row>
    <row r="9" spans="2:23" ht="15.75" thickBot="1" x14ac:dyDescent="0.25">
      <c r="B9" s="66"/>
      <c r="C9" s="324"/>
      <c r="D9" s="25">
        <v>2</v>
      </c>
      <c r="E9" s="158"/>
      <c r="F9" s="159"/>
      <c r="G9" s="128"/>
      <c r="H9" s="158"/>
      <c r="I9" s="159"/>
      <c r="J9" s="159"/>
      <c r="K9" s="67"/>
      <c r="O9" s="66"/>
      <c r="P9" s="135" t="s">
        <v>32</v>
      </c>
      <c r="Q9" s="136" t="s">
        <v>33</v>
      </c>
      <c r="R9" s="16">
        <v>0</v>
      </c>
      <c r="S9" s="17">
        <v>0</v>
      </c>
      <c r="T9" s="82">
        <v>0</v>
      </c>
      <c r="U9" s="67"/>
    </row>
    <row r="10" spans="2:23" ht="15.75" x14ac:dyDescent="0.2">
      <c r="B10" s="66"/>
      <c r="C10" s="323"/>
      <c r="D10" s="25">
        <v>3</v>
      </c>
      <c r="E10" s="155"/>
      <c r="F10" s="156"/>
      <c r="G10" s="127"/>
      <c r="H10" s="157"/>
      <c r="I10" s="156"/>
      <c r="J10" s="156"/>
      <c r="K10" s="67"/>
      <c r="O10" s="66"/>
      <c r="P10" s="135" t="s">
        <v>152</v>
      </c>
      <c r="Q10" s="136" t="s">
        <v>64</v>
      </c>
      <c r="R10" s="16">
        <v>0</v>
      </c>
      <c r="S10" s="17">
        <v>0</v>
      </c>
      <c r="T10" s="82">
        <v>0</v>
      </c>
      <c r="U10" s="67"/>
    </row>
    <row r="11" spans="2:23" ht="15.75" thickBot="1" x14ac:dyDescent="0.25">
      <c r="B11" s="66"/>
      <c r="C11" s="324"/>
      <c r="D11" s="25">
        <v>4</v>
      </c>
      <c r="E11" s="158"/>
      <c r="F11" s="159"/>
      <c r="G11" s="128"/>
      <c r="H11" s="158"/>
      <c r="I11" s="159"/>
      <c r="J11" s="159"/>
      <c r="K11" s="67"/>
      <c r="O11" s="160"/>
      <c r="P11" s="135" t="s">
        <v>34</v>
      </c>
      <c r="Q11" s="136" t="s">
        <v>35</v>
      </c>
      <c r="R11" s="16">
        <v>0</v>
      </c>
      <c r="S11" s="17">
        <v>0</v>
      </c>
      <c r="T11" s="82">
        <v>0</v>
      </c>
      <c r="U11" s="67"/>
    </row>
    <row r="12" spans="2:23" ht="15.75" x14ac:dyDescent="0.2">
      <c r="B12" s="66"/>
      <c r="C12" s="323"/>
      <c r="D12" s="25">
        <v>5</v>
      </c>
      <c r="E12" s="155"/>
      <c r="F12" s="156"/>
      <c r="G12" s="127"/>
      <c r="H12" s="157"/>
      <c r="I12" s="156"/>
      <c r="J12" s="156"/>
      <c r="K12" s="67"/>
      <c r="O12" s="66"/>
      <c r="P12" s="135" t="s">
        <v>36</v>
      </c>
      <c r="Q12" s="136" t="s">
        <v>53</v>
      </c>
      <c r="R12" s="16">
        <v>0</v>
      </c>
      <c r="S12" s="17">
        <v>0</v>
      </c>
      <c r="T12" s="82">
        <v>0</v>
      </c>
      <c r="U12" s="67"/>
    </row>
    <row r="13" spans="2:23" ht="15.75" thickBot="1" x14ac:dyDescent="0.25">
      <c r="B13" s="66"/>
      <c r="C13" s="324"/>
      <c r="D13" s="25">
        <v>6</v>
      </c>
      <c r="E13" s="158"/>
      <c r="F13" s="159"/>
      <c r="G13" s="128"/>
      <c r="H13" s="158"/>
      <c r="I13" s="159"/>
      <c r="J13" s="159"/>
      <c r="K13" s="67"/>
      <c r="O13" s="66"/>
      <c r="P13" s="135" t="s">
        <v>37</v>
      </c>
      <c r="Q13" s="136" t="s">
        <v>38</v>
      </c>
      <c r="R13" s="16">
        <v>0</v>
      </c>
      <c r="S13" s="17">
        <v>0</v>
      </c>
      <c r="T13" s="82">
        <v>0</v>
      </c>
      <c r="U13" s="67"/>
    </row>
    <row r="14" spans="2:23" ht="15.75" x14ac:dyDescent="0.2">
      <c r="B14" s="66"/>
      <c r="C14" s="323"/>
      <c r="D14" s="25">
        <v>7</v>
      </c>
      <c r="E14" s="155"/>
      <c r="F14" s="156"/>
      <c r="G14" s="127"/>
      <c r="H14" s="157"/>
      <c r="I14" s="156"/>
      <c r="J14" s="156"/>
      <c r="K14" s="67"/>
      <c r="O14" s="66"/>
      <c r="P14" s="135" t="s">
        <v>39</v>
      </c>
      <c r="Q14" s="136" t="s">
        <v>22</v>
      </c>
      <c r="R14" s="16">
        <v>0</v>
      </c>
      <c r="S14" s="17">
        <v>0</v>
      </c>
      <c r="T14" s="82">
        <v>0</v>
      </c>
      <c r="U14" s="67"/>
    </row>
    <row r="15" spans="2:23" ht="15.75" thickBot="1" x14ac:dyDescent="0.25">
      <c r="B15" s="66"/>
      <c r="C15" s="324"/>
      <c r="D15" s="25">
        <v>8</v>
      </c>
      <c r="E15" s="158"/>
      <c r="F15" s="159"/>
      <c r="G15" s="128"/>
      <c r="H15" s="158"/>
      <c r="I15" s="159"/>
      <c r="J15" s="159"/>
      <c r="K15" s="67"/>
      <c r="O15" s="66"/>
      <c r="P15" s="135" t="s">
        <v>58</v>
      </c>
      <c r="Q15" s="136" t="s">
        <v>59</v>
      </c>
      <c r="R15" s="16">
        <v>0</v>
      </c>
      <c r="S15" s="17">
        <v>0</v>
      </c>
      <c r="T15" s="82">
        <v>0</v>
      </c>
      <c r="U15" s="67"/>
    </row>
    <row r="16" spans="2:23" ht="15.75" thickBot="1" x14ac:dyDescent="0.25">
      <c r="B16" s="68"/>
      <c r="C16" s="69"/>
      <c r="D16" s="69"/>
      <c r="E16" s="69"/>
      <c r="F16" s="69"/>
      <c r="G16" s="69"/>
      <c r="H16" s="69"/>
      <c r="I16" s="69"/>
      <c r="J16" s="69"/>
      <c r="K16" s="70"/>
      <c r="O16" s="66"/>
      <c r="P16" s="135" t="s">
        <v>60</v>
      </c>
      <c r="Q16" s="136" t="s">
        <v>55</v>
      </c>
      <c r="R16" s="16">
        <v>0</v>
      </c>
      <c r="S16" s="17">
        <v>0</v>
      </c>
      <c r="T16" s="82">
        <v>0</v>
      </c>
      <c r="U16" s="67"/>
    </row>
    <row r="17" spans="2:21" ht="15.75" thickTop="1" x14ac:dyDescent="0.2">
      <c r="O17" s="66"/>
      <c r="P17" s="135" t="s">
        <v>151</v>
      </c>
      <c r="Q17" s="136" t="s">
        <v>63</v>
      </c>
      <c r="R17" s="16">
        <v>0</v>
      </c>
      <c r="S17" s="17">
        <v>0</v>
      </c>
      <c r="T17" s="82">
        <v>0</v>
      </c>
      <c r="U17" s="67"/>
    </row>
    <row r="18" spans="2:21" ht="15" x14ac:dyDescent="0.2">
      <c r="E18" s="63" t="s">
        <v>94</v>
      </c>
      <c r="F18" s="112" t="s">
        <v>96</v>
      </c>
      <c r="G18" s="113" t="s">
        <v>96</v>
      </c>
      <c r="O18" s="66"/>
      <c r="P18" s="135" t="s">
        <v>61</v>
      </c>
      <c r="Q18" s="136" t="s">
        <v>62</v>
      </c>
      <c r="R18" s="16">
        <v>0</v>
      </c>
      <c r="S18" s="17">
        <v>0</v>
      </c>
      <c r="T18" s="82">
        <v>0</v>
      </c>
      <c r="U18" s="67"/>
    </row>
    <row r="19" spans="2:21" ht="15" x14ac:dyDescent="0.2">
      <c r="E19" s="63" t="s">
        <v>95</v>
      </c>
      <c r="F19" s="112" t="s">
        <v>97</v>
      </c>
      <c r="G19" s="113" t="s">
        <v>98</v>
      </c>
      <c r="O19" s="66"/>
      <c r="P19" s="135" t="s">
        <v>149</v>
      </c>
      <c r="Q19" s="136" t="s">
        <v>148</v>
      </c>
      <c r="R19" s="16">
        <v>0</v>
      </c>
      <c r="S19" s="17">
        <v>0</v>
      </c>
      <c r="T19" s="82">
        <v>0</v>
      </c>
      <c r="U19" s="67"/>
    </row>
    <row r="20" spans="2:21" ht="15" x14ac:dyDescent="0.2">
      <c r="E20" s="63" t="s">
        <v>10</v>
      </c>
      <c r="F20" s="112" t="s">
        <v>10</v>
      </c>
      <c r="G20" s="113" t="s">
        <v>1</v>
      </c>
      <c r="O20" s="66"/>
      <c r="P20" s="135" t="s">
        <v>65</v>
      </c>
      <c r="Q20" s="136" t="s">
        <v>54</v>
      </c>
      <c r="R20" s="16">
        <v>0</v>
      </c>
      <c r="S20" s="17">
        <v>0</v>
      </c>
      <c r="T20" s="82">
        <v>0</v>
      </c>
      <c r="U20" s="67"/>
    </row>
    <row r="21" spans="2:21" ht="15" x14ac:dyDescent="0.2">
      <c r="O21" s="66"/>
      <c r="P21" s="135" t="s">
        <v>66</v>
      </c>
      <c r="Q21" s="136" t="s">
        <v>67</v>
      </c>
      <c r="R21" s="16">
        <v>0</v>
      </c>
      <c r="S21" s="17">
        <v>0</v>
      </c>
      <c r="T21" s="82">
        <v>0</v>
      </c>
      <c r="U21" s="67"/>
    </row>
    <row r="22" spans="2:21" ht="15" x14ac:dyDescent="0.2">
      <c r="B22" s="63" t="s">
        <v>100</v>
      </c>
      <c r="O22" s="66"/>
      <c r="P22" s="142"/>
      <c r="Q22" s="143"/>
      <c r="R22" s="16">
        <v>0</v>
      </c>
      <c r="S22" s="17">
        <v>0</v>
      </c>
      <c r="T22" s="82">
        <v>0</v>
      </c>
      <c r="U22" s="67"/>
    </row>
    <row r="23" spans="2:21" ht="15" x14ac:dyDescent="0.2">
      <c r="B23" s="63" t="s">
        <v>101</v>
      </c>
      <c r="O23" s="66"/>
      <c r="P23" s="142"/>
      <c r="Q23" s="143"/>
      <c r="R23" s="16">
        <v>0</v>
      </c>
      <c r="S23" s="17">
        <v>0</v>
      </c>
      <c r="T23" s="82">
        <v>0</v>
      </c>
      <c r="U23" s="67"/>
    </row>
    <row r="24" spans="2:21" ht="15.75" x14ac:dyDescent="0.2">
      <c r="B24" s="63" t="s">
        <v>103</v>
      </c>
      <c r="O24" s="66"/>
      <c r="P24" s="275" t="s">
        <v>40</v>
      </c>
      <c r="Q24" s="276"/>
      <c r="R24" s="276"/>
      <c r="S24" s="276"/>
      <c r="T24" s="277"/>
      <c r="U24" s="67"/>
    </row>
    <row r="25" spans="2:21" ht="15" x14ac:dyDescent="0.2">
      <c r="B25" s="63" t="s">
        <v>133</v>
      </c>
      <c r="O25" s="66"/>
      <c r="P25" s="142"/>
      <c r="Q25" s="143"/>
      <c r="R25" s="16">
        <v>0</v>
      </c>
      <c r="S25" s="17">
        <v>0</v>
      </c>
      <c r="T25" s="82">
        <v>0</v>
      </c>
      <c r="U25" s="67"/>
    </row>
    <row r="26" spans="2:21" ht="15" x14ac:dyDescent="0.2">
      <c r="B26" s="63" t="s">
        <v>102</v>
      </c>
      <c r="O26" s="66"/>
      <c r="P26" s="142"/>
      <c r="Q26" s="143"/>
      <c r="R26" s="16">
        <v>0</v>
      </c>
      <c r="S26" s="17">
        <v>0</v>
      </c>
      <c r="T26" s="82">
        <v>0</v>
      </c>
      <c r="U26" s="67"/>
    </row>
    <row r="27" spans="2:21" ht="15" x14ac:dyDescent="0.2">
      <c r="B27" s="63" t="s">
        <v>109</v>
      </c>
      <c r="O27" s="66"/>
      <c r="P27" s="142"/>
      <c r="Q27" s="143"/>
      <c r="R27" s="16">
        <v>0</v>
      </c>
      <c r="S27" s="17">
        <v>0</v>
      </c>
      <c r="T27" s="82">
        <v>0</v>
      </c>
      <c r="U27" s="67"/>
    </row>
    <row r="28" spans="2:21" ht="15" x14ac:dyDescent="0.2">
      <c r="B28" s="63" t="s">
        <v>134</v>
      </c>
      <c r="O28" s="66"/>
      <c r="P28" s="142"/>
      <c r="Q28" s="143"/>
      <c r="R28" s="16">
        <v>0</v>
      </c>
      <c r="S28" s="17">
        <v>0</v>
      </c>
      <c r="T28" s="82">
        <v>0</v>
      </c>
      <c r="U28" s="67"/>
    </row>
    <row r="29" spans="2:21" ht="15" x14ac:dyDescent="0.2">
      <c r="B29" s="63" t="s">
        <v>135</v>
      </c>
      <c r="O29" s="66"/>
      <c r="P29" s="142"/>
      <c r="Q29" s="143"/>
      <c r="R29" s="16">
        <v>0</v>
      </c>
      <c r="S29" s="17">
        <v>0</v>
      </c>
      <c r="T29" s="82">
        <v>0</v>
      </c>
      <c r="U29" s="67"/>
    </row>
    <row r="30" spans="2:21" ht="15" x14ac:dyDescent="0.25">
      <c r="B30" s="161" t="s">
        <v>119</v>
      </c>
      <c r="O30" s="66"/>
      <c r="P30" s="142"/>
      <c r="Q30" s="143"/>
      <c r="R30" s="16">
        <v>0</v>
      </c>
      <c r="S30" s="17">
        <v>0</v>
      </c>
      <c r="T30" s="82">
        <v>0</v>
      </c>
      <c r="U30" s="67"/>
    </row>
    <row r="31" spans="2:21" ht="15.75" thickBot="1" x14ac:dyDescent="0.3">
      <c r="B31" s="161" t="s">
        <v>120</v>
      </c>
      <c r="O31" s="66"/>
      <c r="P31" s="144"/>
      <c r="Q31" s="145"/>
      <c r="R31" s="16">
        <v>0</v>
      </c>
      <c r="S31" s="17">
        <v>0</v>
      </c>
      <c r="T31" s="82">
        <v>0</v>
      </c>
      <c r="U31" s="67"/>
    </row>
    <row r="32" spans="2:21" ht="15.75" thickBot="1" x14ac:dyDescent="0.3">
      <c r="B32" s="161" t="s">
        <v>121</v>
      </c>
      <c r="O32" s="68"/>
      <c r="P32" s="69"/>
      <c r="Q32" s="69"/>
      <c r="R32" s="69"/>
      <c r="S32" s="69"/>
      <c r="T32" s="69"/>
      <c r="U32" s="70"/>
    </row>
    <row r="33" spans="2:21" ht="15" thickTop="1" x14ac:dyDescent="0.2"/>
    <row r="34" spans="2:21" ht="15" thickBot="1" x14ac:dyDescent="0.25"/>
    <row r="35" spans="2:21" ht="15.75" thickTop="1" thickBot="1" x14ac:dyDescent="0.25">
      <c r="O35" s="64"/>
      <c r="P35" s="65"/>
      <c r="Q35" s="65"/>
      <c r="R35" s="65"/>
      <c r="S35" s="65"/>
      <c r="T35" s="65"/>
      <c r="U35" s="162"/>
    </row>
    <row r="36" spans="2:21" ht="16.5" thickBot="1" x14ac:dyDescent="0.25">
      <c r="B36" s="63" t="s">
        <v>122</v>
      </c>
      <c r="O36" s="66"/>
      <c r="P36" s="306" t="s">
        <v>41</v>
      </c>
      <c r="Q36" s="307"/>
      <c r="R36" s="30">
        <v>0</v>
      </c>
      <c r="S36" s="31">
        <v>0</v>
      </c>
      <c r="T36" s="91">
        <v>0</v>
      </c>
      <c r="U36" s="67"/>
    </row>
    <row r="37" spans="2:21" ht="15" customHeight="1" x14ac:dyDescent="0.2">
      <c r="B37" s="63" t="s">
        <v>123</v>
      </c>
      <c r="O37" s="66"/>
      <c r="P37" s="60" t="s">
        <v>42</v>
      </c>
      <c r="Q37" s="92"/>
      <c r="R37" s="93"/>
      <c r="S37" s="93"/>
      <c r="T37" s="61"/>
      <c r="U37" s="67"/>
    </row>
    <row r="38" spans="2:21" ht="15.75" x14ac:dyDescent="0.2">
      <c r="B38" s="63" t="s">
        <v>110</v>
      </c>
      <c r="O38" s="66"/>
      <c r="P38" s="94" t="s">
        <v>76</v>
      </c>
      <c r="Q38" s="95">
        <v>0</v>
      </c>
      <c r="R38" s="96"/>
      <c r="S38" s="96"/>
      <c r="T38" s="97"/>
      <c r="U38" s="67"/>
    </row>
    <row r="39" spans="2:21" ht="15" x14ac:dyDescent="0.2">
      <c r="B39" s="63" t="s">
        <v>125</v>
      </c>
      <c r="O39" s="66"/>
      <c r="P39" s="98" t="s">
        <v>43</v>
      </c>
      <c r="Q39" s="95">
        <v>0</v>
      </c>
      <c r="R39" s="71"/>
      <c r="S39" s="71"/>
      <c r="T39" s="99"/>
      <c r="U39" s="67"/>
    </row>
    <row r="40" spans="2:21" ht="15" x14ac:dyDescent="0.2">
      <c r="B40" s="63" t="s">
        <v>111</v>
      </c>
      <c r="O40" s="66"/>
      <c r="P40" s="98" t="s">
        <v>44</v>
      </c>
      <c r="Q40" s="163"/>
      <c r="R40" s="71"/>
      <c r="S40" s="71"/>
      <c r="T40" s="99"/>
      <c r="U40" s="67"/>
    </row>
    <row r="41" spans="2:21" ht="15" x14ac:dyDescent="0.2">
      <c r="B41" s="63" t="s">
        <v>124</v>
      </c>
      <c r="O41" s="66"/>
      <c r="P41" s="100" t="s">
        <v>45</v>
      </c>
      <c r="Q41" s="164"/>
      <c r="R41" s="71"/>
      <c r="S41" s="71"/>
      <c r="T41" s="99"/>
      <c r="U41" s="67"/>
    </row>
    <row r="42" spans="2:21" ht="15.75" thickBot="1" x14ac:dyDescent="0.25">
      <c r="O42" s="66"/>
      <c r="P42" s="100" t="s">
        <v>104</v>
      </c>
      <c r="Q42" s="164"/>
      <c r="R42" s="71"/>
      <c r="S42" s="71"/>
      <c r="T42" s="99"/>
      <c r="U42" s="67"/>
    </row>
    <row r="43" spans="2:21" ht="16.5" thickBot="1" x14ac:dyDescent="0.25">
      <c r="O43" s="66"/>
      <c r="P43" s="101" t="s">
        <v>46</v>
      </c>
      <c r="Q43" s="102">
        <f>SUM(Q38:Q42)</f>
        <v>0</v>
      </c>
      <c r="R43" s="103"/>
      <c r="S43" s="103"/>
      <c r="T43" s="104"/>
      <c r="U43" s="165"/>
    </row>
    <row r="44" spans="2:21" ht="15" thickBot="1" x14ac:dyDescent="0.25">
      <c r="O44" s="68"/>
      <c r="P44" s="69"/>
      <c r="Q44" s="69"/>
      <c r="R44" s="69"/>
      <c r="S44" s="69"/>
      <c r="T44" s="69"/>
      <c r="U44" s="70"/>
    </row>
    <row r="45" spans="2:21" ht="15" thickTop="1" x14ac:dyDescent="0.2"/>
  </sheetData>
  <sheetProtection algorithmName="SHA-512" hashValue="F2y9nGoK+mO9UsEUUT+N8kDgqp5qGcaKbYW18MMZvuPZ6vUm49y+FrPWtdbhFV3+CjwNsTyrBFGd8D2WC8M3lA==" saltValue="iBfaTas30a14R8TjN0oCaQ==" spinCount="100000" sheet="1" objects="1" scenarios="1"/>
  <mergeCells count="14">
    <mergeCell ref="P24:T24"/>
    <mergeCell ref="P36:Q36"/>
    <mergeCell ref="C8:C9"/>
    <mergeCell ref="C10:C11"/>
    <mergeCell ref="C12:C13"/>
    <mergeCell ref="C14:C15"/>
    <mergeCell ref="B1:M1"/>
    <mergeCell ref="V3:W3"/>
    <mergeCell ref="L4:M4"/>
    <mergeCell ref="P4:P5"/>
    <mergeCell ref="Q4:Q5"/>
    <mergeCell ref="R4:T4"/>
    <mergeCell ref="E5:G5"/>
    <mergeCell ref="H5:J5"/>
  </mergeCells>
  <phoneticPr fontId="33" type="noConversion"/>
  <dataValidations count="1">
    <dataValidation type="list" allowBlank="1" showInputMessage="1" showErrorMessage="1" sqref="E8:J8 E14:J14 E12:J12 E10:J10">
      <formula1>$Q$6:$Q$23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Klassenstundenplan</vt:lpstr>
      <vt:lpstr>Lehrerstundenplan</vt:lpstr>
      <vt:lpstr>Anleitung Klassenplan</vt:lpstr>
      <vt:lpstr>Anleitung Lehrerplan</vt:lpstr>
      <vt:lpstr>Klassenstundenplan!Druckbereich</vt:lpstr>
      <vt:lpstr>Lehrerstundenplan!Druckbereich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 Klenk</dc:creator>
  <cp:lastModifiedBy>Elisabeth Wolfermann, SchADin – Schulamt NL</cp:lastModifiedBy>
  <cp:lastPrinted>2010-06-30T09:33:48Z</cp:lastPrinted>
  <dcterms:created xsi:type="dcterms:W3CDTF">2010-01-27T19:16:36Z</dcterms:created>
  <dcterms:modified xsi:type="dcterms:W3CDTF">2019-09-03T09:11:26Z</dcterms:modified>
</cp:coreProperties>
</file>