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Schulamt\03. Schulorganisation\3.12. Stundenpläne\Excel-Stundenpläne mit Stundentafel\"/>
    </mc:Choice>
  </mc:AlternateContent>
  <bookViews>
    <workbookView xWindow="0" yWindow="0" windowWidth="28800" windowHeight="11220"/>
  </bookViews>
  <sheets>
    <sheet name="Förderlehrerstundenplan" sheetId="1" r:id="rId1"/>
    <sheet name="Förderlehrerstundenplan SL" sheetId="2" r:id="rId2"/>
  </sheets>
  <definedNames>
    <definedName name="_xlnm.Print_Area" localSheetId="0">Förderlehrerstundenplan!$A$1:$Y$52</definedName>
    <definedName name="_xlnm.Print_Area" localSheetId="1">'Förderlehrerstundenplan SL'!$A$3:$S$45</definedName>
  </definedNames>
  <calcPr calcId="152511"/>
</workbook>
</file>

<file path=xl/calcChain.xml><?xml version="1.0" encoding="utf-8"?>
<calcChain xmlns="http://schemas.openxmlformats.org/spreadsheetml/2006/main">
  <c r="V14" i="1" l="1"/>
  <c r="W14" i="1"/>
  <c r="X14" i="1"/>
  <c r="V15" i="1"/>
  <c r="W15" i="1"/>
  <c r="X15" i="1"/>
  <c r="V16" i="1"/>
  <c r="W16" i="1"/>
  <c r="X16" i="1"/>
  <c r="V17" i="1"/>
  <c r="W17" i="1"/>
  <c r="X17" i="1"/>
  <c r="V18" i="1"/>
  <c r="W18" i="1"/>
  <c r="X18" i="1"/>
  <c r="V19" i="1"/>
  <c r="W19" i="1"/>
  <c r="X19" i="1"/>
  <c r="V20" i="1"/>
  <c r="W20" i="1"/>
  <c r="X20" i="1"/>
  <c r="V21" i="1"/>
  <c r="V49" i="1" s="1"/>
  <c r="W21" i="1"/>
  <c r="W49" i="1"/>
  <c r="X21" i="1"/>
  <c r="X49" i="1" s="1"/>
  <c r="X13" i="1"/>
  <c r="W13" i="1"/>
  <c r="W48" i="1" s="1"/>
  <c r="V13" i="1"/>
  <c r="V48" i="1" s="1"/>
  <c r="V7" i="1"/>
  <c r="W7" i="1"/>
  <c r="X7" i="1"/>
  <c r="V8" i="1"/>
  <c r="W8" i="1"/>
  <c r="X8" i="1"/>
  <c r="V9" i="1"/>
  <c r="W9" i="1"/>
  <c r="X9" i="1"/>
  <c r="V10" i="1"/>
  <c r="W10" i="1"/>
  <c r="X10" i="1"/>
  <c r="V11" i="1"/>
  <c r="W11" i="1"/>
  <c r="X11" i="1"/>
  <c r="X6" i="1"/>
  <c r="U47" i="1" s="1"/>
  <c r="U51" i="1" s="1"/>
  <c r="W6" i="1"/>
  <c r="V6" i="1"/>
  <c r="K5" i="2"/>
  <c r="C8" i="2"/>
  <c r="I8" i="2"/>
  <c r="C13" i="2"/>
  <c r="I13" i="2"/>
  <c r="C15" i="2"/>
  <c r="B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B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B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B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B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B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B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B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B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B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B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X48" i="1"/>
  <c r="U49" i="1"/>
  <c r="U48" i="1" l="1"/>
  <c r="X47" i="1"/>
  <c r="W47" i="1"/>
  <c r="V47" i="1"/>
</calcChain>
</file>

<file path=xl/comments1.xml><?xml version="1.0" encoding="utf-8"?>
<comments xmlns="http://schemas.openxmlformats.org/spreadsheetml/2006/main">
  <authors>
    <author>Gerald Klenk</author>
  </authors>
  <commentList>
    <comment ref="T21" authorId="0" shapeId="0">
      <text>
        <r>
          <rPr>
            <b/>
            <sz val="8"/>
            <color indexed="81"/>
            <rFont val="Tahoma"/>
            <family val="2"/>
          </rPr>
          <t>Gerald Klenk:</t>
        </r>
        <r>
          <rPr>
            <sz val="8"/>
            <color indexed="81"/>
            <rFont val="Tahoma"/>
            <family val="2"/>
          </rPr>
          <t xml:space="preserve">
Verwaltungsstunden bitte mit "v" im Stundenplan eintragen.</t>
        </r>
      </text>
    </comment>
  </commentList>
</comments>
</file>

<file path=xl/sharedStrings.xml><?xml version="1.0" encoding="utf-8"?>
<sst xmlns="http://schemas.openxmlformats.org/spreadsheetml/2006/main" count="57" uniqueCount="40">
  <si>
    <t>Schuljahr</t>
  </si>
  <si>
    <t>Unterrichtsfächer</t>
  </si>
  <si>
    <t>Abk.</t>
  </si>
  <si>
    <t>Stunden</t>
  </si>
  <si>
    <t>Stammschule</t>
  </si>
  <si>
    <t>Schulleiter/in:</t>
  </si>
  <si>
    <t>Lehrkraft (Name, Dienstbezeichnung)</t>
  </si>
  <si>
    <t>Zeit</t>
  </si>
  <si>
    <t>Montag</t>
  </si>
  <si>
    <t>Dienstag</t>
  </si>
  <si>
    <t>Mittwoch</t>
  </si>
  <si>
    <t>Donnerstag</t>
  </si>
  <si>
    <t>Freitag</t>
  </si>
  <si>
    <t>ausgefertigt:</t>
  </si>
  <si>
    <t>Unterrichtsstunden der Lehrkraft</t>
  </si>
  <si>
    <t>Datum</t>
  </si>
  <si>
    <t>geprüft:</t>
  </si>
  <si>
    <t>Unterrichtspflichtzeit (UPZ)</t>
  </si>
  <si>
    <r>
      <t xml:space="preserve">Fächer </t>
    </r>
    <r>
      <rPr>
        <sz val="10"/>
        <color indexed="8"/>
        <rFont val="Arial"/>
        <family val="2"/>
      </rPr>
      <t>(Wochenstunden variieren je nach Jahrgangsstufe!)</t>
    </r>
  </si>
  <si>
    <t>Stamm-
schule</t>
  </si>
  <si>
    <t>andere Schule 1</t>
  </si>
  <si>
    <t>andere Schule 2</t>
  </si>
  <si>
    <t>ggf. weitere Einsatzschulen</t>
  </si>
  <si>
    <t>1.</t>
  </si>
  <si>
    <t>2.</t>
  </si>
  <si>
    <t>gez.</t>
  </si>
  <si>
    <t>Lehrkraft</t>
  </si>
  <si>
    <t>Schulleitung</t>
  </si>
  <si>
    <t>Bemerkungen</t>
  </si>
  <si>
    <t>Lehrerstundenplan Förderlehrkräfte</t>
  </si>
  <si>
    <t>Differenzierung</t>
  </si>
  <si>
    <t>eigenverantwortlicher Unterricht</t>
  </si>
  <si>
    <t>Eigenverantwortlicher Unterricht</t>
  </si>
  <si>
    <t>Verwaltungsstunden</t>
  </si>
  <si>
    <t>Differenzierungsstunden</t>
  </si>
  <si>
    <t>Hinweise</t>
  </si>
  <si>
    <r>
      <t xml:space="preserve">Abkürzungen können frei definiert werden, aber bitte beachten:
Jede Abkürzung darf nur einmal verwendet werden bei "eigenverantwortlichem Unterricht" </t>
    </r>
    <r>
      <rPr>
        <b/>
        <sz val="11"/>
        <color indexed="10"/>
        <rFont val="Arial"/>
        <family val="2"/>
      </rPr>
      <t xml:space="preserve">ODER </t>
    </r>
    <r>
      <rPr>
        <sz val="11"/>
        <color indexed="8"/>
        <rFont val="Arial"/>
        <family val="2"/>
      </rPr>
      <t>bei Differenzierung.</t>
    </r>
  </si>
  <si>
    <t>V</t>
  </si>
  <si>
    <t>Dieses Formular füllt sich automatisch aus. Es lässt sich lediglich ausdrucken.</t>
  </si>
  <si>
    <t>Anrechnungsstunden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</si>
</sst>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/yy"/>
    <numFmt numFmtId="165" formatCode="h:mm"/>
  </numFmts>
  <fonts count="45" x14ac:knownFonts="1"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23"/>
      <name val="Franklin Gothic Book"/>
      <family val="2"/>
    </font>
    <font>
      <b/>
      <sz val="15"/>
      <color indexed="23"/>
      <name val="Arial"/>
      <family val="2"/>
    </font>
    <font>
      <b/>
      <sz val="13"/>
      <color indexed="23"/>
      <name val="Arial"/>
      <family val="2"/>
    </font>
    <font>
      <b/>
      <sz val="11"/>
      <color indexed="23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sz val="9"/>
      <color indexed="8"/>
      <name val="Arial"/>
      <family val="2"/>
    </font>
    <font>
      <b/>
      <sz val="20"/>
      <color indexed="8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sz val="12"/>
      <color indexed="10"/>
      <name val="Arial"/>
      <family val="2"/>
    </font>
    <font>
      <sz val="12"/>
      <color indexed="17"/>
      <name val="Arial"/>
      <family val="2"/>
    </font>
    <font>
      <sz val="8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sz val="8"/>
      <color indexed="10"/>
      <name val="Arial"/>
      <family val="2"/>
    </font>
    <font>
      <sz val="8"/>
      <color indexed="17"/>
      <name val="Arial"/>
      <family val="2"/>
    </font>
    <font>
      <b/>
      <sz val="12"/>
      <color indexed="12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sz val="12"/>
      <name val="Arial"/>
      <family val="2"/>
    </font>
    <font>
      <sz val="11"/>
      <color indexed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color rgb="FFFF0000"/>
      <name val="Arial"/>
      <family val="2"/>
    </font>
    <font>
      <sz val="12"/>
      <color theme="3" tint="0.39997558519241921"/>
      <name val="Arial"/>
      <family val="2"/>
    </font>
    <font>
      <sz val="11"/>
      <color theme="3" tint="0.39997558519241921"/>
      <name val="Arial"/>
      <family val="2"/>
    </font>
    <font>
      <i/>
      <sz val="14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7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1"/>
      </top>
      <bottom style="double">
        <color indexed="5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medium">
        <color indexed="4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 tint="0.39994506668294322"/>
      </left>
      <right style="medium">
        <color indexed="64"/>
      </right>
      <top style="medium">
        <color theme="3" tint="0.39994506668294322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</borders>
  <cellStyleXfs count="55">
    <xf numFmtId="0" fontId="0" fillId="0" borderId="0"/>
    <xf numFmtId="0" fontId="1" fillId="7" borderId="0" applyNumberFormat="0" applyBorder="0" applyAlignment="0" applyProtection="0"/>
    <xf numFmtId="0" fontId="38" fillId="7" borderId="0" applyNumberFormat="0" applyBorder="0" applyAlignment="0" applyProtection="0"/>
    <xf numFmtId="0" fontId="1" fillId="8" borderId="0" applyNumberFormat="0" applyBorder="0" applyAlignment="0" applyProtection="0"/>
    <xf numFmtId="0" fontId="38" fillId="8" borderId="0" applyNumberFormat="0" applyBorder="0" applyAlignment="0" applyProtection="0"/>
    <xf numFmtId="0" fontId="1" fillId="5" borderId="0" applyNumberFormat="0" applyBorder="0" applyAlignment="0" applyProtection="0"/>
    <xf numFmtId="0" fontId="38" fillId="5" borderId="0" applyNumberFormat="0" applyBorder="0" applyAlignment="0" applyProtection="0"/>
    <xf numFmtId="0" fontId="1" fillId="2" borderId="0" applyNumberFormat="0" applyBorder="0" applyAlignment="0" applyProtection="0"/>
    <xf numFmtId="0" fontId="38" fillId="2" borderId="0" applyNumberFormat="0" applyBorder="0" applyAlignment="0" applyProtection="0"/>
    <xf numFmtId="0" fontId="1" fillId="8" borderId="0" applyNumberFormat="0" applyBorder="0" applyAlignment="0" applyProtection="0"/>
    <xf numFmtId="0" fontId="38" fillId="8" borderId="0" applyNumberFormat="0" applyBorder="0" applyAlignment="0" applyProtection="0"/>
    <xf numFmtId="0" fontId="1" fillId="8" borderId="0" applyNumberFormat="0" applyBorder="0" applyAlignment="0" applyProtection="0"/>
    <xf numFmtId="0" fontId="38" fillId="8" borderId="0" applyNumberFormat="0" applyBorder="0" applyAlignment="0" applyProtection="0"/>
    <xf numFmtId="0" fontId="1" fillId="11" borderId="0" applyNumberFormat="0" applyBorder="0" applyAlignment="0" applyProtection="0"/>
    <xf numFmtId="0" fontId="38" fillId="11" borderId="0" applyNumberFormat="0" applyBorder="0" applyAlignment="0" applyProtection="0"/>
    <xf numFmtId="0" fontId="1" fillId="11" borderId="0" applyNumberFormat="0" applyBorder="0" applyAlignment="0" applyProtection="0"/>
    <xf numFmtId="0" fontId="38" fillId="11" borderId="0" applyNumberFormat="0" applyBorder="0" applyAlignment="0" applyProtection="0"/>
    <xf numFmtId="0" fontId="1" fillId="9" borderId="0" applyNumberFormat="0" applyBorder="0" applyAlignment="0" applyProtection="0"/>
    <xf numFmtId="0" fontId="38" fillId="9" borderId="0" applyNumberFormat="0" applyBorder="0" applyAlignment="0" applyProtection="0"/>
    <xf numFmtId="0" fontId="1" fillId="9" borderId="0" applyNumberFormat="0" applyBorder="0" applyAlignment="0" applyProtection="0"/>
    <xf numFmtId="0" fontId="38" fillId="9" borderId="0" applyNumberFormat="0" applyBorder="0" applyAlignment="0" applyProtection="0"/>
    <xf numFmtId="0" fontId="1" fillId="12" borderId="0" applyNumberFormat="0" applyBorder="0" applyAlignment="0" applyProtection="0"/>
    <xf numFmtId="0" fontId="38" fillId="12" borderId="0" applyNumberFormat="0" applyBorder="0" applyAlignment="0" applyProtection="0"/>
    <xf numFmtId="0" fontId="1" fillId="12" borderId="0" applyNumberFormat="0" applyBorder="0" applyAlignment="0" applyProtection="0"/>
    <xf numFmtId="0" fontId="38" fillId="12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12" borderId="1" applyNumberFormat="0" applyAlignment="0" applyProtection="0"/>
    <xf numFmtId="0" fontId="4" fillId="12" borderId="2" applyNumberFormat="0" applyAlignment="0" applyProtection="0"/>
    <xf numFmtId="0" fontId="5" fillId="6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11" borderId="0" applyNumberFormat="0" applyBorder="0" applyAlignment="0" applyProtection="0"/>
    <xf numFmtId="0" fontId="1" fillId="7" borderId="4" applyNumberFormat="0" applyFont="0" applyAlignment="0" applyProtection="0"/>
    <xf numFmtId="0" fontId="38" fillId="7" borderId="4" applyNumberFormat="0" applyFont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16" borderId="9" applyNumberFormat="0" applyAlignment="0" applyProtection="0"/>
  </cellStyleXfs>
  <cellXfs count="199">
    <xf numFmtId="0" fontId="0" fillId="0" borderId="0" xfId="0"/>
    <xf numFmtId="0" fontId="1" fillId="17" borderId="0" xfId="0" applyFont="1" applyFill="1" applyProtection="1"/>
    <xf numFmtId="0" fontId="18" fillId="17" borderId="0" xfId="0" applyFont="1" applyFill="1" applyProtection="1"/>
    <xf numFmtId="0" fontId="18" fillId="17" borderId="0" xfId="0" applyFont="1" applyFill="1" applyAlignment="1" applyProtection="1">
      <alignment horizontal="center"/>
    </xf>
    <xf numFmtId="0" fontId="1" fillId="17" borderId="10" xfId="0" applyFont="1" applyFill="1" applyBorder="1" applyProtection="1"/>
    <xf numFmtId="0" fontId="1" fillId="17" borderId="11" xfId="0" applyFont="1" applyFill="1" applyBorder="1" applyProtection="1"/>
    <xf numFmtId="0" fontId="1" fillId="17" borderId="12" xfId="0" applyFont="1" applyFill="1" applyBorder="1" applyAlignment="1" applyProtection="1">
      <alignment vertical="center"/>
    </xf>
    <xf numFmtId="0" fontId="1" fillId="17" borderId="0" xfId="0" applyFont="1" applyFill="1" applyBorder="1" applyAlignment="1" applyProtection="1">
      <alignment vertical="center"/>
    </xf>
    <xf numFmtId="0" fontId="1" fillId="17" borderId="0" xfId="0" applyFont="1" applyFill="1" applyBorder="1" applyProtection="1"/>
    <xf numFmtId="0" fontId="21" fillId="17" borderId="0" xfId="0" applyFont="1" applyFill="1" applyBorder="1" applyAlignment="1" applyProtection="1">
      <alignment vertical="center"/>
    </xf>
    <xf numFmtId="0" fontId="1" fillId="17" borderId="0" xfId="0" applyFont="1" applyFill="1" applyBorder="1" applyAlignment="1" applyProtection="1">
      <alignment horizontal="left"/>
    </xf>
    <xf numFmtId="0" fontId="21" fillId="17" borderId="0" xfId="0" applyFont="1" applyFill="1" applyBorder="1" applyAlignment="1" applyProtection="1">
      <alignment horizontal="left" vertical="center"/>
    </xf>
    <xf numFmtId="0" fontId="23" fillId="17" borderId="0" xfId="0" applyFont="1" applyFill="1" applyBorder="1" applyAlignment="1" applyProtection="1">
      <alignment horizontal="center" vertical="center"/>
    </xf>
    <xf numFmtId="0" fontId="1" fillId="17" borderId="13" xfId="0" applyFont="1" applyFill="1" applyBorder="1" applyProtection="1"/>
    <xf numFmtId="0" fontId="22" fillId="17" borderId="12" xfId="0" applyFont="1" applyFill="1" applyBorder="1" applyAlignment="1" applyProtection="1">
      <alignment vertical="center"/>
    </xf>
    <xf numFmtId="0" fontId="22" fillId="17" borderId="0" xfId="0" applyFont="1" applyFill="1" applyBorder="1" applyAlignment="1" applyProtection="1">
      <alignment vertical="center"/>
    </xf>
    <xf numFmtId="0" fontId="24" fillId="17" borderId="14" xfId="0" applyFont="1" applyFill="1" applyBorder="1" applyAlignment="1" applyProtection="1">
      <alignment horizontal="center" vertical="center" wrapText="1"/>
    </xf>
    <xf numFmtId="0" fontId="25" fillId="17" borderId="14" xfId="0" applyFont="1" applyFill="1" applyBorder="1" applyAlignment="1" applyProtection="1">
      <alignment horizontal="center" vertical="center" wrapText="1"/>
    </xf>
    <xf numFmtId="0" fontId="26" fillId="17" borderId="15" xfId="0" applyFont="1" applyFill="1" applyBorder="1" applyAlignment="1" applyProtection="1">
      <alignment horizontal="center" vertical="center" wrapText="1"/>
    </xf>
    <xf numFmtId="0" fontId="1" fillId="17" borderId="12" xfId="0" applyFont="1" applyFill="1" applyBorder="1" applyProtection="1"/>
    <xf numFmtId="0" fontId="21" fillId="17" borderId="13" xfId="0" applyFont="1" applyFill="1" applyBorder="1" applyAlignment="1" applyProtection="1">
      <alignment horizontal="center"/>
    </xf>
    <xf numFmtId="0" fontId="21" fillId="17" borderId="14" xfId="0" applyFont="1" applyFill="1" applyBorder="1" applyAlignment="1" applyProtection="1">
      <alignment vertical="center"/>
    </xf>
    <xf numFmtId="0" fontId="22" fillId="17" borderId="12" xfId="0" applyFont="1" applyFill="1" applyBorder="1" applyAlignment="1" applyProtection="1">
      <alignment horizontal="center" vertical="center"/>
    </xf>
    <xf numFmtId="0" fontId="21" fillId="17" borderId="13" xfId="0" applyFont="1" applyFill="1" applyBorder="1" applyAlignment="1" applyProtection="1">
      <alignment horizontal="center" vertical="center"/>
    </xf>
    <xf numFmtId="0" fontId="1" fillId="17" borderId="13" xfId="0" applyFont="1" applyFill="1" applyBorder="1" applyAlignment="1" applyProtection="1">
      <alignment vertical="center"/>
    </xf>
    <xf numFmtId="0" fontId="21" fillId="17" borderId="0" xfId="0" applyFont="1" applyFill="1" applyBorder="1" applyAlignment="1" applyProtection="1">
      <alignment horizontal="center" vertical="center"/>
    </xf>
    <xf numFmtId="0" fontId="22" fillId="17" borderId="16" xfId="0" applyFont="1" applyFill="1" applyBorder="1" applyAlignment="1" applyProtection="1">
      <alignment horizontal="center" vertical="center"/>
    </xf>
    <xf numFmtId="0" fontId="1" fillId="17" borderId="17" xfId="0" applyFont="1" applyFill="1" applyBorder="1" applyProtection="1"/>
    <xf numFmtId="0" fontId="1" fillId="17" borderId="18" xfId="0" applyFont="1" applyFill="1" applyBorder="1" applyProtection="1"/>
    <xf numFmtId="0" fontId="23" fillId="17" borderId="19" xfId="0" applyFont="1" applyFill="1" applyBorder="1" applyAlignment="1" applyProtection="1">
      <alignment horizontal="center" vertical="center"/>
    </xf>
    <xf numFmtId="0" fontId="6" fillId="17" borderId="0" xfId="0" applyFont="1" applyFill="1" applyBorder="1" applyAlignment="1" applyProtection="1">
      <alignment horizontal="center" vertical="center"/>
    </xf>
    <xf numFmtId="0" fontId="29" fillId="17" borderId="0" xfId="0" applyFont="1" applyFill="1" applyBorder="1" applyAlignment="1" applyProtection="1">
      <alignment horizontal="center" vertical="center"/>
    </xf>
    <xf numFmtId="0" fontId="23" fillId="17" borderId="0" xfId="0" applyFont="1" applyFill="1" applyBorder="1" applyProtection="1"/>
    <xf numFmtId="0" fontId="23" fillId="17" borderId="20" xfId="0" applyFont="1" applyFill="1" applyBorder="1" applyAlignment="1" applyProtection="1">
      <alignment horizontal="center"/>
    </xf>
    <xf numFmtId="0" fontId="30" fillId="17" borderId="21" xfId="0" applyFont="1" applyFill="1" applyBorder="1" applyAlignment="1" applyProtection="1">
      <alignment horizontal="center"/>
    </xf>
    <xf numFmtId="0" fontId="31" fillId="17" borderId="22" xfId="0" applyFont="1" applyFill="1" applyBorder="1" applyAlignment="1" applyProtection="1">
      <alignment horizontal="center"/>
    </xf>
    <xf numFmtId="0" fontId="23" fillId="17" borderId="23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24" xfId="0" applyFont="1" applyFill="1" applyBorder="1" applyAlignment="1" applyProtection="1">
      <alignment vertical="center"/>
      <protection locked="0"/>
    </xf>
    <xf numFmtId="0" fontId="18" fillId="17" borderId="10" xfId="0" applyFont="1" applyFill="1" applyBorder="1" applyAlignment="1" applyProtection="1">
      <alignment vertical="center"/>
    </xf>
    <xf numFmtId="0" fontId="18" fillId="17" borderId="10" xfId="0" applyFont="1" applyFill="1" applyBorder="1" applyAlignment="1" applyProtection="1">
      <alignment horizontal="center" vertical="center"/>
    </xf>
    <xf numFmtId="0" fontId="21" fillId="17" borderId="10" xfId="0" applyFont="1" applyFill="1" applyBorder="1" applyAlignment="1" applyProtection="1">
      <alignment vertical="center"/>
    </xf>
    <xf numFmtId="0" fontId="27" fillId="17" borderId="10" xfId="0" applyFont="1" applyFill="1" applyBorder="1" applyAlignment="1" applyProtection="1">
      <alignment vertical="center"/>
    </xf>
    <xf numFmtId="0" fontId="28" fillId="17" borderId="10" xfId="0" applyFont="1" applyFill="1" applyBorder="1" applyAlignment="1" applyProtection="1">
      <alignment vertical="center"/>
    </xf>
    <xf numFmtId="0" fontId="1" fillId="17" borderId="25" xfId="0" applyFont="1" applyFill="1" applyBorder="1" applyProtection="1"/>
    <xf numFmtId="0" fontId="23" fillId="17" borderId="25" xfId="0" applyFont="1" applyFill="1" applyBorder="1" applyAlignment="1" applyProtection="1">
      <alignment vertical="center"/>
    </xf>
    <xf numFmtId="0" fontId="23" fillId="17" borderId="10" xfId="0" applyFont="1" applyFill="1" applyBorder="1" applyAlignment="1" applyProtection="1">
      <alignment vertical="center"/>
    </xf>
    <xf numFmtId="0" fontId="23" fillId="17" borderId="11" xfId="0" applyFont="1" applyFill="1" applyBorder="1" applyAlignment="1" applyProtection="1">
      <alignment vertical="center"/>
    </xf>
    <xf numFmtId="0" fontId="21" fillId="17" borderId="26" xfId="0" applyFont="1" applyFill="1" applyBorder="1" applyAlignment="1" applyProtection="1">
      <alignment vertical="center"/>
    </xf>
    <xf numFmtId="0" fontId="23" fillId="17" borderId="0" xfId="0" applyFont="1" applyFill="1" applyBorder="1" applyAlignment="1" applyProtection="1">
      <alignment vertical="center"/>
    </xf>
    <xf numFmtId="0" fontId="21" fillId="17" borderId="24" xfId="0" applyFont="1" applyFill="1" applyBorder="1" applyAlignment="1" applyProtection="1">
      <alignment vertical="center"/>
    </xf>
    <xf numFmtId="0" fontId="18" fillId="17" borderId="0" xfId="0" applyFont="1" applyFill="1" applyBorder="1" applyProtection="1"/>
    <xf numFmtId="164" fontId="1" fillId="17" borderId="0" xfId="0" applyNumberFormat="1" applyFont="1" applyFill="1" applyBorder="1" applyAlignment="1" applyProtection="1">
      <alignment horizontal="left"/>
      <protection locked="0"/>
    </xf>
    <xf numFmtId="0" fontId="1" fillId="17" borderId="16" xfId="0" applyFont="1" applyFill="1" applyBorder="1" applyProtection="1"/>
    <xf numFmtId="0" fontId="23" fillId="17" borderId="20" xfId="0" applyFont="1" applyFill="1" applyBorder="1" applyAlignment="1" applyProtection="1">
      <alignment vertical="center"/>
    </xf>
    <xf numFmtId="0" fontId="1" fillId="17" borderId="17" xfId="0" applyFont="1" applyFill="1" applyBorder="1" applyAlignment="1" applyProtection="1">
      <alignment vertical="center"/>
    </xf>
    <xf numFmtId="0" fontId="22" fillId="17" borderId="12" xfId="0" applyFont="1" applyFill="1" applyBorder="1" applyAlignment="1" applyProtection="1">
      <alignment horizontal="right" vertical="center"/>
    </xf>
    <xf numFmtId="0" fontId="1" fillId="17" borderId="0" xfId="0" applyFont="1" applyFill="1" applyBorder="1" applyAlignment="1" applyProtection="1">
      <alignment horizontal="right"/>
    </xf>
    <xf numFmtId="0" fontId="34" fillId="17" borderId="0" xfId="0" applyFont="1" applyFill="1" applyBorder="1" applyAlignment="1" applyProtection="1">
      <alignment horizontal="left" vertical="center"/>
    </xf>
    <xf numFmtId="0" fontId="35" fillId="0" borderId="24" xfId="0" applyFont="1" applyFill="1" applyBorder="1" applyAlignment="1" applyProtection="1">
      <alignment vertical="center"/>
      <protection locked="0"/>
    </xf>
    <xf numFmtId="0" fontId="35" fillId="0" borderId="14" xfId="0" applyFont="1" applyFill="1" applyBorder="1" applyAlignment="1" applyProtection="1">
      <alignment horizontal="center" vertical="center"/>
      <protection locked="0"/>
    </xf>
    <xf numFmtId="165" fontId="1" fillId="17" borderId="0" xfId="0" applyNumberFormat="1" applyFont="1" applyFill="1" applyBorder="1" applyAlignment="1" applyProtection="1">
      <alignment vertical="center" wrapText="1"/>
    </xf>
    <xf numFmtId="0" fontId="23" fillId="0" borderId="27" xfId="0" applyFont="1" applyFill="1" applyBorder="1" applyAlignment="1" applyProtection="1">
      <alignment horizontal="center" vertical="center" wrapText="1"/>
    </xf>
    <xf numFmtId="0" fontId="23" fillId="0" borderId="28" xfId="0" applyFont="1" applyFill="1" applyBorder="1" applyAlignment="1" applyProtection="1">
      <alignment horizontal="center" vertical="center" wrapText="1"/>
    </xf>
    <xf numFmtId="0" fontId="23" fillId="0" borderId="29" xfId="0" applyFont="1" applyFill="1" applyBorder="1" applyAlignment="1" applyProtection="1">
      <alignment horizontal="center" vertical="center" wrapText="1"/>
    </xf>
    <xf numFmtId="0" fontId="23" fillId="0" borderId="30" xfId="0" applyFont="1" applyFill="1" applyBorder="1" applyAlignment="1" applyProtection="1">
      <alignment horizontal="center" vertical="center" wrapText="1"/>
    </xf>
    <xf numFmtId="0" fontId="23" fillId="0" borderId="31" xfId="0" applyFont="1" applyFill="1" applyBorder="1" applyAlignment="1" applyProtection="1">
      <alignment horizontal="center" vertical="center" wrapText="1"/>
    </xf>
    <xf numFmtId="0" fontId="23" fillId="0" borderId="32" xfId="0" applyFont="1" applyFill="1" applyBorder="1" applyAlignment="1" applyProtection="1">
      <alignment horizontal="center" vertical="center" wrapText="1"/>
    </xf>
    <xf numFmtId="0" fontId="23" fillId="0" borderId="33" xfId="0" applyFont="1" applyFill="1" applyBorder="1" applyAlignment="1" applyProtection="1">
      <alignment horizontal="center" vertical="center" wrapText="1"/>
    </xf>
    <xf numFmtId="0" fontId="23" fillId="0" borderId="34" xfId="0" applyFont="1" applyFill="1" applyBorder="1" applyAlignment="1" applyProtection="1">
      <alignment horizontal="center" vertical="center" wrapText="1"/>
    </xf>
    <xf numFmtId="0" fontId="23" fillId="0" borderId="26" xfId="0" applyFont="1" applyFill="1" applyBorder="1" applyAlignment="1" applyProtection="1">
      <alignment horizontal="center" vertical="center" wrapText="1"/>
    </xf>
    <xf numFmtId="0" fontId="23" fillId="0" borderId="14" xfId="0" applyFont="1" applyFill="1" applyBorder="1" applyAlignment="1" applyProtection="1">
      <alignment horizontal="center" vertical="center" wrapText="1"/>
    </xf>
    <xf numFmtId="0" fontId="23" fillId="0" borderId="35" xfId="0" applyFont="1" applyFill="1" applyBorder="1" applyAlignment="1" applyProtection="1">
      <alignment horizontal="center" vertical="center" wrapText="1"/>
    </xf>
    <xf numFmtId="49" fontId="29" fillId="0" borderId="36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37" xfId="0" applyNumberFormat="1" applyFont="1" applyFill="1" applyBorder="1" applyAlignment="1" applyProtection="1">
      <alignment horizontal="center" vertical="center" wrapText="1"/>
      <protection locked="0"/>
    </xf>
    <xf numFmtId="49" fontId="29" fillId="17" borderId="0" xfId="0" applyNumberFormat="1" applyFont="1" applyFill="1" applyBorder="1" applyAlignment="1" applyProtection="1">
      <alignment horizontal="center" vertical="center" wrapText="1"/>
    </xf>
    <xf numFmtId="49" fontId="32" fillId="17" borderId="0" xfId="0" applyNumberFormat="1" applyFont="1" applyFill="1" applyBorder="1" applyAlignment="1" applyProtection="1">
      <alignment horizontal="center" vertical="center" wrapText="1"/>
    </xf>
    <xf numFmtId="49" fontId="33" fillId="17" borderId="0" xfId="0" applyNumberFormat="1" applyFont="1" applyFill="1" applyBorder="1" applyAlignment="1" applyProtection="1">
      <alignment horizontal="center" vertical="center" wrapText="1"/>
    </xf>
    <xf numFmtId="0" fontId="0" fillId="0" borderId="24" xfId="0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horizontal="center" vertical="center"/>
      <protection locked="0"/>
    </xf>
    <xf numFmtId="0" fontId="6" fillId="18" borderId="24" xfId="0" applyFont="1" applyFill="1" applyBorder="1" applyAlignment="1" applyProtection="1">
      <alignment vertical="center"/>
    </xf>
    <xf numFmtId="0" fontId="30" fillId="17" borderId="0" xfId="0" applyFont="1" applyFill="1" applyBorder="1" applyAlignment="1" applyProtection="1">
      <alignment vertical="center"/>
    </xf>
    <xf numFmtId="0" fontId="31" fillId="17" borderId="0" xfId="0" applyFont="1" applyFill="1" applyBorder="1" applyAlignment="1" applyProtection="1">
      <alignment vertical="center"/>
    </xf>
    <xf numFmtId="0" fontId="21" fillId="17" borderId="17" xfId="0" applyFont="1" applyFill="1" applyBorder="1" applyAlignment="1" applyProtection="1">
      <alignment vertical="center"/>
    </xf>
    <xf numFmtId="0" fontId="21" fillId="17" borderId="17" xfId="0" applyFont="1" applyFill="1" applyBorder="1" applyAlignment="1" applyProtection="1">
      <alignment horizontal="center" vertical="center"/>
    </xf>
    <xf numFmtId="0" fontId="23" fillId="17" borderId="17" xfId="0" applyFont="1" applyFill="1" applyBorder="1" applyAlignment="1" applyProtection="1">
      <alignment vertical="center"/>
    </xf>
    <xf numFmtId="0" fontId="21" fillId="17" borderId="15" xfId="0" applyFont="1" applyFill="1" applyBorder="1" applyAlignment="1" applyProtection="1">
      <alignment vertical="center"/>
    </xf>
    <xf numFmtId="0" fontId="21" fillId="17" borderId="35" xfId="0" applyFont="1" applyFill="1" applyBorder="1" applyAlignment="1" applyProtection="1">
      <alignment vertical="center"/>
    </xf>
    <xf numFmtId="0" fontId="21" fillId="17" borderId="15" xfId="0" applyFont="1" applyFill="1" applyBorder="1" applyAlignment="1" applyProtection="1">
      <alignment horizontal="center" vertical="center"/>
    </xf>
    <xf numFmtId="0" fontId="21" fillId="17" borderId="22" xfId="0" applyFont="1" applyFill="1" applyBorder="1" applyAlignment="1" applyProtection="1">
      <alignment horizontal="center" vertical="center"/>
    </xf>
    <xf numFmtId="0" fontId="21" fillId="17" borderId="0" xfId="0" applyFont="1" applyFill="1" applyBorder="1" applyAlignment="1" applyProtection="1">
      <alignment horizontal="right" vertical="center"/>
    </xf>
    <xf numFmtId="0" fontId="41" fillId="17" borderId="0" xfId="0" applyFont="1" applyFill="1" applyBorder="1" applyAlignment="1" applyProtection="1">
      <alignment horizontal="left" vertical="center"/>
    </xf>
    <xf numFmtId="0" fontId="0" fillId="18" borderId="14" xfId="0" applyFont="1" applyFill="1" applyBorder="1" applyAlignment="1" applyProtection="1">
      <alignment horizontal="center" vertical="center"/>
    </xf>
    <xf numFmtId="49" fontId="23" fillId="0" borderId="38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28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39" xfId="0" applyNumberFormat="1" applyFont="1" applyFill="1" applyBorder="1" applyAlignment="1" applyProtection="1">
      <alignment horizontal="center" vertical="center" wrapText="1"/>
      <protection locked="0"/>
    </xf>
    <xf numFmtId="49" fontId="21" fillId="17" borderId="14" xfId="0" applyNumberFormat="1" applyFont="1" applyFill="1" applyBorder="1" applyAlignment="1" applyProtection="1">
      <alignment horizontal="right" vertical="center"/>
    </xf>
    <xf numFmtId="49" fontId="27" fillId="17" borderId="14" xfId="0" applyNumberFormat="1" applyFont="1" applyFill="1" applyBorder="1" applyAlignment="1" applyProtection="1">
      <alignment horizontal="right" vertical="center"/>
    </xf>
    <xf numFmtId="49" fontId="28" fillId="17" borderId="15" xfId="0" applyNumberFormat="1" applyFont="1" applyFill="1" applyBorder="1" applyAlignment="1" applyProtection="1">
      <alignment horizontal="right" vertical="center"/>
    </xf>
    <xf numFmtId="0" fontId="21" fillId="17" borderId="32" xfId="0" applyFont="1" applyFill="1" applyBorder="1" applyProtection="1"/>
    <xf numFmtId="0" fontId="21" fillId="17" borderId="31" xfId="0" applyFont="1" applyFill="1" applyBorder="1" applyProtection="1"/>
    <xf numFmtId="0" fontId="21" fillId="17" borderId="37" xfId="0" applyFont="1" applyFill="1" applyBorder="1" applyProtection="1"/>
    <xf numFmtId="0" fontId="0" fillId="17" borderId="0" xfId="0" applyFont="1" applyFill="1" applyBorder="1" applyProtection="1"/>
    <xf numFmtId="0" fontId="42" fillId="17" borderId="12" xfId="0" applyFont="1" applyFill="1" applyBorder="1" applyAlignment="1" applyProtection="1">
      <alignment vertical="center"/>
    </xf>
    <xf numFmtId="0" fontId="21" fillId="17" borderId="40" xfId="0" applyFont="1" applyFill="1" applyBorder="1" applyAlignment="1" applyProtection="1">
      <alignment horizontal="center" vertical="center"/>
    </xf>
    <xf numFmtId="0" fontId="21" fillId="0" borderId="62" xfId="0" applyFont="1" applyFill="1" applyBorder="1" applyAlignment="1" applyProtection="1">
      <alignment horizontal="center" vertical="center"/>
      <protection locked="0"/>
    </xf>
    <xf numFmtId="0" fontId="21" fillId="17" borderId="25" xfId="0" applyFont="1" applyFill="1" applyBorder="1" applyProtection="1"/>
    <xf numFmtId="0" fontId="21" fillId="17" borderId="10" xfId="0" applyFont="1" applyFill="1" applyBorder="1" applyProtection="1"/>
    <xf numFmtId="0" fontId="18" fillId="17" borderId="12" xfId="0" applyFont="1" applyFill="1" applyBorder="1" applyProtection="1"/>
    <xf numFmtId="0" fontId="43" fillId="17" borderId="0" xfId="0" applyFont="1" applyFill="1" applyProtection="1"/>
    <xf numFmtId="0" fontId="21" fillId="17" borderId="0" xfId="0" applyFont="1" applyFill="1" applyBorder="1" applyProtection="1"/>
    <xf numFmtId="0" fontId="0" fillId="0" borderId="63" xfId="0" applyFont="1" applyFill="1" applyBorder="1" applyAlignment="1" applyProtection="1">
      <alignment vertical="center" wrapText="1"/>
    </xf>
    <xf numFmtId="0" fontId="1" fillId="0" borderId="64" xfId="0" applyFont="1" applyFill="1" applyBorder="1" applyAlignment="1" applyProtection="1">
      <alignment vertical="center" wrapText="1"/>
    </xf>
    <xf numFmtId="0" fontId="1" fillId="0" borderId="65" xfId="0" applyFont="1" applyFill="1" applyBorder="1" applyAlignment="1" applyProtection="1">
      <alignment vertical="center" wrapText="1"/>
    </xf>
    <xf numFmtId="0" fontId="1" fillId="0" borderId="66" xfId="0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1" fillId="0" borderId="67" xfId="0" applyFont="1" applyFill="1" applyBorder="1" applyAlignment="1" applyProtection="1">
      <alignment vertical="center" wrapText="1"/>
    </xf>
    <xf numFmtId="0" fontId="1" fillId="0" borderId="68" xfId="0" applyFont="1" applyFill="1" applyBorder="1" applyAlignment="1" applyProtection="1">
      <alignment vertical="center" wrapText="1"/>
    </xf>
    <xf numFmtId="0" fontId="1" fillId="0" borderId="69" xfId="0" applyFont="1" applyFill="1" applyBorder="1" applyAlignment="1" applyProtection="1">
      <alignment vertical="center" wrapText="1"/>
    </xf>
    <xf numFmtId="0" fontId="1" fillId="0" borderId="70" xfId="0" applyFont="1" applyFill="1" applyBorder="1" applyAlignment="1" applyProtection="1">
      <alignment vertical="center" wrapText="1"/>
    </xf>
    <xf numFmtId="0" fontId="37" fillId="0" borderId="71" xfId="0" applyFont="1" applyFill="1" applyBorder="1" applyAlignment="1" applyProtection="1">
      <alignment horizontal="left" vertical="top" wrapText="1"/>
      <protection locked="0"/>
    </xf>
    <xf numFmtId="0" fontId="37" fillId="0" borderId="72" xfId="0" applyFont="1" applyFill="1" applyBorder="1" applyAlignment="1" applyProtection="1">
      <alignment horizontal="left" vertical="top" wrapText="1"/>
      <protection locked="0"/>
    </xf>
    <xf numFmtId="0" fontId="37" fillId="0" borderId="73" xfId="0" applyFont="1" applyFill="1" applyBorder="1" applyAlignment="1" applyProtection="1">
      <alignment horizontal="left" vertical="top" wrapText="1"/>
      <protection locked="0"/>
    </xf>
    <xf numFmtId="0" fontId="37" fillId="0" borderId="74" xfId="0" applyFont="1" applyFill="1" applyBorder="1" applyAlignment="1" applyProtection="1">
      <alignment horizontal="left" vertical="top" wrapText="1"/>
      <protection locked="0"/>
    </xf>
    <xf numFmtId="0" fontId="37" fillId="0" borderId="0" xfId="0" applyFont="1" applyFill="1" applyBorder="1" applyAlignment="1" applyProtection="1">
      <alignment horizontal="left" vertical="top" wrapText="1"/>
      <protection locked="0"/>
    </xf>
    <xf numFmtId="0" fontId="37" fillId="0" borderId="75" xfId="0" applyFont="1" applyFill="1" applyBorder="1" applyAlignment="1" applyProtection="1">
      <alignment horizontal="left" vertical="top" wrapText="1"/>
      <protection locked="0"/>
    </xf>
    <xf numFmtId="0" fontId="37" fillId="0" borderId="76" xfId="0" applyFont="1" applyFill="1" applyBorder="1" applyAlignment="1" applyProtection="1">
      <alignment horizontal="left" vertical="top" wrapText="1"/>
      <protection locked="0"/>
    </xf>
    <xf numFmtId="0" fontId="37" fillId="0" borderId="77" xfId="0" applyFont="1" applyFill="1" applyBorder="1" applyAlignment="1" applyProtection="1">
      <alignment horizontal="left" vertical="top" wrapText="1"/>
      <protection locked="0"/>
    </xf>
    <xf numFmtId="0" fontId="37" fillId="0" borderId="78" xfId="0" applyFont="1" applyFill="1" applyBorder="1" applyAlignment="1" applyProtection="1">
      <alignment horizontal="left" vertical="top" wrapText="1"/>
      <protection locked="0"/>
    </xf>
    <xf numFmtId="0" fontId="21" fillId="0" borderId="43" xfId="0" applyFont="1" applyFill="1" applyBorder="1" applyProtection="1">
      <protection locked="0"/>
    </xf>
    <xf numFmtId="0" fontId="21" fillId="0" borderId="45" xfId="0" applyFont="1" applyFill="1" applyBorder="1" applyProtection="1">
      <protection locked="0"/>
    </xf>
    <xf numFmtId="0" fontId="21" fillId="0" borderId="35" xfId="0" applyFont="1" applyFill="1" applyBorder="1" applyProtection="1">
      <protection locked="0"/>
    </xf>
    <xf numFmtId="0" fontId="23" fillId="17" borderId="52" xfId="0" applyFont="1" applyFill="1" applyBorder="1" applyAlignment="1" applyProtection="1">
      <alignment horizontal="center" vertical="center"/>
    </xf>
    <xf numFmtId="0" fontId="23" fillId="17" borderId="34" xfId="0" applyFont="1" applyFill="1" applyBorder="1" applyAlignment="1" applyProtection="1">
      <alignment horizontal="center" vertical="center"/>
    </xf>
    <xf numFmtId="165" fontId="1" fillId="0" borderId="41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20" fillId="17" borderId="17" xfId="0" applyFont="1" applyFill="1" applyBorder="1" applyAlignment="1" applyProtection="1">
      <alignment vertical="top"/>
    </xf>
    <xf numFmtId="0" fontId="22" fillId="0" borderId="43" xfId="0" applyFont="1" applyFill="1" applyBorder="1" applyAlignment="1" applyProtection="1">
      <alignment horizontal="center" vertical="center"/>
      <protection locked="0"/>
    </xf>
    <xf numFmtId="0" fontId="22" fillId="0" borderId="35" xfId="0" applyFont="1" applyFill="1" applyBorder="1" applyAlignment="1" applyProtection="1">
      <alignment horizontal="center" vertical="center"/>
      <protection locked="0"/>
    </xf>
    <xf numFmtId="0" fontId="20" fillId="17" borderId="54" xfId="0" applyFont="1" applyFill="1" applyBorder="1" applyAlignment="1" applyProtection="1">
      <alignment vertical="center"/>
    </xf>
    <xf numFmtId="0" fontId="20" fillId="17" borderId="55" xfId="0" applyFont="1" applyFill="1" applyBorder="1" applyAlignment="1" applyProtection="1">
      <alignment vertical="center"/>
    </xf>
    <xf numFmtId="0" fontId="21" fillId="17" borderId="56" xfId="0" applyFont="1" applyFill="1" applyBorder="1" applyAlignment="1" applyProtection="1">
      <alignment horizontal="center" vertical="center"/>
    </xf>
    <xf numFmtId="0" fontId="21" fillId="17" borderId="57" xfId="0" applyFont="1" applyFill="1" applyBorder="1" applyAlignment="1" applyProtection="1">
      <alignment horizontal="center" vertical="center"/>
    </xf>
    <xf numFmtId="0" fontId="21" fillId="17" borderId="58" xfId="0" applyFont="1" applyFill="1" applyBorder="1" applyAlignment="1" applyProtection="1">
      <alignment horizontal="center" vertical="center"/>
    </xf>
    <xf numFmtId="0" fontId="21" fillId="17" borderId="59" xfId="0" applyFont="1" applyFill="1" applyBorder="1" applyAlignment="1" applyProtection="1">
      <alignment horizontal="center" vertical="center"/>
    </xf>
    <xf numFmtId="0" fontId="21" fillId="17" borderId="60" xfId="0" applyFont="1" applyFill="1" applyBorder="1" applyAlignment="1" applyProtection="1">
      <alignment horizontal="center" vertical="center"/>
    </xf>
    <xf numFmtId="0" fontId="19" fillId="17" borderId="25" xfId="0" applyFont="1" applyFill="1" applyBorder="1" applyProtection="1"/>
    <xf numFmtId="0" fontId="19" fillId="17" borderId="10" xfId="0" applyFont="1" applyFill="1" applyBorder="1" applyProtection="1"/>
    <xf numFmtId="0" fontId="22" fillId="17" borderId="12" xfId="0" applyFont="1" applyFill="1" applyBorder="1" applyAlignment="1" applyProtection="1">
      <alignment vertical="center"/>
    </xf>
    <xf numFmtId="0" fontId="22" fillId="17" borderId="0" xfId="0" applyFont="1" applyFill="1" applyBorder="1" applyAlignment="1" applyProtection="1">
      <alignment vertical="center"/>
    </xf>
    <xf numFmtId="0" fontId="22" fillId="17" borderId="12" xfId="0" applyFont="1" applyFill="1" applyBorder="1" applyAlignment="1" applyProtection="1">
      <alignment horizontal="center" vertical="center"/>
    </xf>
    <xf numFmtId="0" fontId="20" fillId="0" borderId="46" xfId="0" applyFont="1" applyFill="1" applyBorder="1" applyAlignment="1" applyProtection="1">
      <alignment horizontal="left" vertical="center"/>
      <protection locked="0"/>
    </xf>
    <xf numFmtId="0" fontId="20" fillId="0" borderId="47" xfId="0" applyFont="1" applyFill="1" applyBorder="1" applyAlignment="1" applyProtection="1">
      <alignment horizontal="left" vertical="center"/>
      <protection locked="0"/>
    </xf>
    <xf numFmtId="0" fontId="20" fillId="0" borderId="48" xfId="0" applyFont="1" applyFill="1" applyBorder="1" applyAlignment="1" applyProtection="1">
      <alignment horizontal="left" vertical="center"/>
      <protection locked="0"/>
    </xf>
    <xf numFmtId="0" fontId="20" fillId="0" borderId="49" xfId="0" applyFont="1" applyFill="1" applyBorder="1" applyAlignment="1" applyProtection="1">
      <alignment horizontal="left" vertical="center"/>
      <protection locked="0"/>
    </xf>
    <xf numFmtId="0" fontId="20" fillId="0" borderId="50" xfId="0" applyFont="1" applyFill="1" applyBorder="1" applyAlignment="1" applyProtection="1">
      <alignment horizontal="left" vertical="center"/>
      <protection locked="0"/>
    </xf>
    <xf numFmtId="0" fontId="20" fillId="0" borderId="51" xfId="0" applyFont="1" applyFill="1" applyBorder="1" applyAlignment="1" applyProtection="1">
      <alignment horizontal="left" vertical="center"/>
      <protection locked="0"/>
    </xf>
    <xf numFmtId="0" fontId="20" fillId="0" borderId="46" xfId="0" applyFont="1" applyFill="1" applyBorder="1" applyAlignment="1" applyProtection="1">
      <alignment vertical="center"/>
      <protection locked="0"/>
    </xf>
    <xf numFmtId="0" fontId="20" fillId="0" borderId="47" xfId="0" applyFont="1" applyFill="1" applyBorder="1" applyAlignment="1" applyProtection="1">
      <alignment vertical="center"/>
      <protection locked="0"/>
    </xf>
    <xf numFmtId="0" fontId="20" fillId="0" borderId="48" xfId="0" applyFont="1" applyFill="1" applyBorder="1" applyAlignment="1" applyProtection="1">
      <alignment vertical="center"/>
      <protection locked="0"/>
    </xf>
    <xf numFmtId="0" fontId="20" fillId="0" borderId="49" xfId="0" applyFont="1" applyFill="1" applyBorder="1" applyAlignment="1" applyProtection="1">
      <alignment vertical="center"/>
      <protection locked="0"/>
    </xf>
    <xf numFmtId="0" fontId="20" fillId="0" borderId="50" xfId="0" applyFont="1" applyFill="1" applyBorder="1" applyAlignment="1" applyProtection="1">
      <alignment vertical="center"/>
      <protection locked="0"/>
    </xf>
    <xf numFmtId="0" fontId="20" fillId="0" borderId="51" xfId="0" applyFont="1" applyFill="1" applyBorder="1" applyAlignment="1" applyProtection="1">
      <alignment vertical="center"/>
      <protection locked="0"/>
    </xf>
    <xf numFmtId="0" fontId="6" fillId="17" borderId="26" xfId="0" applyFont="1" applyFill="1" applyBorder="1" applyAlignment="1" applyProtection="1">
      <alignment vertical="center"/>
    </xf>
    <xf numFmtId="0" fontId="6" fillId="17" borderId="45" xfId="0" applyFont="1" applyFill="1" applyBorder="1" applyAlignment="1" applyProtection="1">
      <alignment vertical="center"/>
    </xf>
    <xf numFmtId="0" fontId="6" fillId="17" borderId="61" xfId="0" applyFont="1" applyFill="1" applyBorder="1" applyAlignment="1" applyProtection="1">
      <alignment vertical="center"/>
    </xf>
    <xf numFmtId="0" fontId="6" fillId="18" borderId="26" xfId="0" applyFont="1" applyFill="1" applyBorder="1" applyAlignment="1" applyProtection="1">
      <alignment vertical="center"/>
    </xf>
    <xf numFmtId="0" fontId="6" fillId="18" borderId="45" xfId="0" applyFont="1" applyFill="1" applyBorder="1" applyAlignment="1" applyProtection="1">
      <alignment vertical="center"/>
    </xf>
    <xf numFmtId="0" fontId="6" fillId="18" borderId="61" xfId="0" applyFont="1" applyFill="1" applyBorder="1" applyAlignment="1" applyProtection="1">
      <alignment vertical="center"/>
    </xf>
    <xf numFmtId="0" fontId="23" fillId="0" borderId="43" xfId="0" applyFont="1" applyFill="1" applyBorder="1" applyAlignment="1" applyProtection="1">
      <alignment horizontal="left" vertical="center"/>
      <protection locked="0"/>
    </xf>
    <xf numFmtId="0" fontId="23" fillId="0" borderId="45" xfId="0" applyFont="1" applyFill="1" applyBorder="1" applyAlignment="1" applyProtection="1">
      <alignment horizontal="left" vertical="center"/>
      <protection locked="0"/>
    </xf>
    <xf numFmtId="0" fontId="23" fillId="0" borderId="35" xfId="0" applyFont="1" applyFill="1" applyBorder="1" applyAlignment="1" applyProtection="1">
      <alignment horizontal="left" vertical="center"/>
      <protection locked="0"/>
    </xf>
    <xf numFmtId="0" fontId="23" fillId="17" borderId="53" xfId="0" applyFont="1" applyFill="1" applyBorder="1" applyAlignment="1" applyProtection="1">
      <alignment horizontal="center" vertical="center"/>
    </xf>
    <xf numFmtId="14" fontId="1" fillId="0" borderId="43" xfId="0" applyNumberFormat="1" applyFont="1" applyFill="1" applyBorder="1" applyAlignment="1" applyProtection="1">
      <alignment horizontal="center" vertical="center"/>
      <protection locked="0"/>
    </xf>
    <xf numFmtId="14" fontId="1" fillId="0" borderId="35" xfId="0" applyNumberFormat="1" applyFont="1" applyFill="1" applyBorder="1" applyAlignment="1" applyProtection="1">
      <alignment horizontal="center" vertical="center"/>
      <protection locked="0"/>
    </xf>
    <xf numFmtId="0" fontId="1" fillId="17" borderId="0" xfId="0" applyFont="1" applyFill="1" applyBorder="1" applyProtection="1"/>
    <xf numFmtId="0" fontId="1" fillId="17" borderId="44" xfId="0" applyFont="1" applyFill="1" applyBorder="1" applyProtection="1"/>
    <xf numFmtId="0" fontId="23" fillId="0" borderId="43" xfId="0" applyFont="1" applyFill="1" applyBorder="1" applyAlignment="1" applyProtection="1">
      <alignment horizontal="left" vertical="center"/>
    </xf>
    <xf numFmtId="0" fontId="23" fillId="0" borderId="45" xfId="0" applyFont="1" applyFill="1" applyBorder="1" applyAlignment="1" applyProtection="1">
      <alignment horizontal="left" vertical="center"/>
    </xf>
    <xf numFmtId="0" fontId="23" fillId="0" borderId="35" xfId="0" applyFont="1" applyFill="1" applyBorder="1" applyAlignment="1" applyProtection="1">
      <alignment horizontal="left" vertical="center"/>
    </xf>
    <xf numFmtId="165" fontId="1" fillId="0" borderId="41" xfId="0" applyNumberFormat="1" applyFont="1" applyFill="1" applyBorder="1" applyAlignment="1" applyProtection="1">
      <alignment horizontal="center" vertical="center" wrapText="1"/>
    </xf>
    <xf numFmtId="165" fontId="1" fillId="0" borderId="42" xfId="0" applyNumberFormat="1" applyFont="1" applyFill="1" applyBorder="1" applyAlignment="1" applyProtection="1">
      <alignment horizontal="center" vertical="center" wrapText="1"/>
    </xf>
    <xf numFmtId="0" fontId="20" fillId="0" borderId="46" xfId="0" applyFont="1" applyFill="1" applyBorder="1" applyAlignment="1" applyProtection="1">
      <alignment vertical="center"/>
    </xf>
    <xf numFmtId="0" fontId="20" fillId="0" borderId="47" xfId="0" applyFont="1" applyFill="1" applyBorder="1" applyAlignment="1" applyProtection="1">
      <alignment vertical="center"/>
    </xf>
    <xf numFmtId="0" fontId="20" fillId="0" borderId="48" xfId="0" applyFont="1" applyFill="1" applyBorder="1" applyAlignment="1" applyProtection="1">
      <alignment vertical="center"/>
    </xf>
    <xf numFmtId="0" fontId="20" fillId="0" borderId="49" xfId="0" applyFont="1" applyFill="1" applyBorder="1" applyAlignment="1" applyProtection="1">
      <alignment vertical="center"/>
    </xf>
    <xf numFmtId="0" fontId="20" fillId="0" borderId="50" xfId="0" applyFont="1" applyFill="1" applyBorder="1" applyAlignment="1" applyProtection="1">
      <alignment vertical="center"/>
    </xf>
    <xf numFmtId="0" fontId="20" fillId="0" borderId="51" xfId="0" applyFont="1" applyFill="1" applyBorder="1" applyAlignment="1" applyProtection="1">
      <alignment vertical="center"/>
    </xf>
    <xf numFmtId="0" fontId="44" fillId="17" borderId="0" xfId="0" applyFont="1" applyFill="1" applyProtection="1"/>
    <xf numFmtId="0" fontId="22" fillId="0" borderId="43" xfId="0" applyFont="1" applyFill="1" applyBorder="1" applyAlignment="1" applyProtection="1">
      <alignment horizontal="center" vertical="center"/>
    </xf>
    <xf numFmtId="0" fontId="22" fillId="0" borderId="35" xfId="0" applyFont="1" applyFill="1" applyBorder="1" applyAlignment="1" applyProtection="1">
      <alignment horizontal="center" vertical="center"/>
    </xf>
    <xf numFmtId="0" fontId="23" fillId="0" borderId="46" xfId="0" applyFont="1" applyFill="1" applyBorder="1" applyAlignment="1" applyProtection="1">
      <alignment horizontal="left" vertical="center"/>
    </xf>
    <xf numFmtId="0" fontId="23" fillId="0" borderId="47" xfId="0" applyFont="1" applyFill="1" applyBorder="1" applyAlignment="1" applyProtection="1">
      <alignment horizontal="left" vertical="center"/>
    </xf>
    <xf numFmtId="0" fontId="23" fillId="0" borderId="48" xfId="0" applyFont="1" applyFill="1" applyBorder="1" applyAlignment="1" applyProtection="1">
      <alignment horizontal="left" vertical="center"/>
    </xf>
    <xf numFmtId="0" fontId="23" fillId="0" borderId="49" xfId="0" applyFont="1" applyFill="1" applyBorder="1" applyAlignment="1" applyProtection="1">
      <alignment horizontal="left" vertical="center"/>
    </xf>
    <xf numFmtId="0" fontId="23" fillId="0" borderId="50" xfId="0" applyFont="1" applyFill="1" applyBorder="1" applyAlignment="1" applyProtection="1">
      <alignment horizontal="left" vertical="center"/>
    </xf>
    <xf numFmtId="0" fontId="23" fillId="0" borderId="51" xfId="0" applyFont="1" applyFill="1" applyBorder="1" applyAlignment="1" applyProtection="1">
      <alignment horizontal="left" vertical="center"/>
    </xf>
  </cellXfs>
  <cellStyles count="55">
    <cellStyle name="20% - Akzent1" xfId="1"/>
    <cellStyle name="20% - Akzent1 2" xfId="2"/>
    <cellStyle name="20% - Akzent2" xfId="3"/>
    <cellStyle name="20% - Akzent2 2" xfId="4"/>
    <cellStyle name="20% - Akzent3" xfId="5"/>
    <cellStyle name="20% - Akzent3 2" xfId="6"/>
    <cellStyle name="20% - Akzent4" xfId="7"/>
    <cellStyle name="20% - Akzent4 2" xfId="8"/>
    <cellStyle name="20% - Akzent5" xfId="9"/>
    <cellStyle name="20% - Akzent5 2" xfId="10"/>
    <cellStyle name="20% - Akzent6" xfId="11"/>
    <cellStyle name="20% - Akzent6 2" xfId="12"/>
    <cellStyle name="40% - Akzent1" xfId="13"/>
    <cellStyle name="40% - Akzent1 2" xfId="14"/>
    <cellStyle name="40% - Akzent2" xfId="15"/>
    <cellStyle name="40% - Akzent2 2" xfId="16"/>
    <cellStyle name="40% - Akzent3" xfId="17"/>
    <cellStyle name="40% - Akzent3 2" xfId="18"/>
    <cellStyle name="40% - Akzent4" xfId="19"/>
    <cellStyle name="40% - Akzent4 2" xfId="20"/>
    <cellStyle name="40% - Akzent5" xfId="21"/>
    <cellStyle name="40% - Akzent5 2" xfId="22"/>
    <cellStyle name="40% - Akzent6" xfId="23"/>
    <cellStyle name="40% - Akzent6 2" xfId="24"/>
    <cellStyle name="60% - Akzent1" xfId="25"/>
    <cellStyle name="60% - Akzent2" xfId="26"/>
    <cellStyle name="60% - Akzent3" xfId="27"/>
    <cellStyle name="60% - Akzent4" xfId="28"/>
    <cellStyle name="60% - Akzent5" xfId="29"/>
    <cellStyle name="60% - Akzent6" xfId="30"/>
    <cellStyle name="Akzent1" xfId="31" builtinId="29" customBuiltin="1"/>
    <cellStyle name="Akzent2" xfId="32" builtinId="33" customBuiltin="1"/>
    <cellStyle name="Akzent3" xfId="33" builtinId="37" customBuiltin="1"/>
    <cellStyle name="Akzent4" xfId="34" builtinId="41" customBuiltin="1"/>
    <cellStyle name="Akzent5" xfId="35" builtinId="45" customBuiltin="1"/>
    <cellStyle name="Akzent6" xfId="36" builtinId="49" customBuiltin="1"/>
    <cellStyle name="Ausgabe" xfId="37" builtinId="21" customBuiltin="1"/>
    <cellStyle name="Berechnung" xfId="38" builtinId="22" customBuiltin="1"/>
    <cellStyle name="Eingabe" xfId="39" builtinId="20" customBuiltin="1"/>
    <cellStyle name="Ergebnis" xfId="40" builtinId="25" customBuiltin="1"/>
    <cellStyle name="Erklärender Text" xfId="41" builtinId="53" customBuiltin="1"/>
    <cellStyle name="Gut" xfId="42" builtinId="26" customBuiltin="1"/>
    <cellStyle name="Neutral" xfId="43" builtinId="28" customBuiltin="1"/>
    <cellStyle name="Notiz" xfId="44" builtinId="10" customBuiltin="1"/>
    <cellStyle name="Notiz 2" xfId="45"/>
    <cellStyle name="Schlecht" xfId="46" builtinId="27" customBuiltin="1"/>
    <cellStyle name="Standard" xfId="0" builtinId="0"/>
    <cellStyle name="Überschrift" xfId="47" builtinId="15" customBuiltin="1"/>
    <cellStyle name="Überschrift 1" xfId="48" builtinId="16" customBuiltin="1"/>
    <cellStyle name="Überschrift 2" xfId="49" builtinId="17" customBuiltin="1"/>
    <cellStyle name="Überschrift 3" xfId="50" builtinId="18" customBuiltin="1"/>
    <cellStyle name="Überschrift 4" xfId="51" builtinId="19" customBuiltin="1"/>
    <cellStyle name="Verknüpfte Zelle" xfId="52" builtinId="24" customBuiltin="1"/>
    <cellStyle name="Warnender Text" xfId="53" builtinId="11" customBuiltin="1"/>
    <cellStyle name="Zelle überprüfen" xfId="54" builtinId="23" customBuiltin="1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238125</xdr:colOff>
      <xdr:row>21</xdr:row>
      <xdr:rowOff>28575</xdr:rowOff>
    </xdr:from>
    <xdr:to>
      <xdr:col>20</xdr:col>
      <xdr:colOff>238125</xdr:colOff>
      <xdr:row>22</xdr:row>
      <xdr:rowOff>209550</xdr:rowOff>
    </xdr:to>
    <xdr:cxnSp macro="">
      <xdr:nvCxnSpPr>
        <xdr:cNvPr id="1078" name="Gerade Verbindung mit Pfeil 3"/>
        <xdr:cNvCxnSpPr>
          <a:cxnSpLocks noChangeShapeType="1"/>
        </xdr:cNvCxnSpPr>
      </xdr:nvCxnSpPr>
      <xdr:spPr bwMode="auto">
        <a:xfrm flipV="1">
          <a:off x="14135100" y="5419725"/>
          <a:ext cx="0" cy="428625"/>
        </a:xfrm>
        <a:prstGeom prst="straightConnector1">
          <a:avLst/>
        </a:prstGeom>
        <a:noFill/>
        <a:ln w="38100" algn="ctr">
          <a:solidFill>
            <a:srgbClr val="FF0000"/>
          </a:solidFill>
          <a:round/>
          <a:headEnd/>
          <a:tailEnd type="arrow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55"/>
  <sheetViews>
    <sheetView tabSelected="1" zoomScale="70" zoomScaleNormal="70" workbookViewId="0">
      <selection activeCell="E50" sqref="E50"/>
    </sheetView>
  </sheetViews>
  <sheetFormatPr baseColWidth="10" defaultRowHeight="14.25" x14ac:dyDescent="0.2"/>
  <cols>
    <col min="1" max="1" width="2.625" style="1" customWidth="1"/>
    <col min="2" max="2" width="11.75" style="1" customWidth="1"/>
    <col min="3" max="3" width="2.75" style="1" bestFit="1" customWidth="1"/>
    <col min="4" max="18" width="8.625" style="1" customWidth="1"/>
    <col min="19" max="19" width="2.5" style="1" customWidth="1"/>
    <col min="20" max="20" width="33.375" style="2" customWidth="1"/>
    <col min="21" max="21" width="6" style="3" customWidth="1"/>
    <col min="22" max="24" width="7.625" style="2" customWidth="1"/>
    <col min="25" max="25" width="3.25" style="1" customWidth="1"/>
    <col min="26" max="16384" width="11" style="1"/>
  </cols>
  <sheetData>
    <row r="1" spans="2:24" ht="15" thickBot="1" x14ac:dyDescent="0.25"/>
    <row r="2" spans="2:24" ht="27" thickBot="1" x14ac:dyDescent="0.45">
      <c r="B2" s="148" t="s">
        <v>29</v>
      </c>
      <c r="C2" s="149"/>
      <c r="D2" s="149"/>
      <c r="E2" s="149"/>
      <c r="F2" s="149"/>
      <c r="G2" s="149"/>
      <c r="H2" s="149"/>
      <c r="I2" s="149"/>
      <c r="J2" s="4"/>
      <c r="K2" s="4"/>
      <c r="L2" s="4"/>
      <c r="M2" s="4"/>
      <c r="N2" s="4"/>
      <c r="O2" s="4"/>
      <c r="P2" s="4"/>
      <c r="Q2" s="4"/>
      <c r="R2" s="5"/>
      <c r="T2" s="138" t="s">
        <v>18</v>
      </c>
      <c r="U2" s="138"/>
      <c r="V2" s="138"/>
      <c r="W2" s="138"/>
      <c r="X2" s="138"/>
    </row>
    <row r="3" spans="2:24" ht="20.100000000000001" customHeight="1" x14ac:dyDescent="0.2">
      <c r="B3" s="6"/>
      <c r="C3" s="7"/>
      <c r="D3" s="7"/>
      <c r="E3" s="7"/>
      <c r="F3" s="7"/>
      <c r="G3" s="7"/>
      <c r="H3" s="8"/>
      <c r="I3" s="9" t="s">
        <v>0</v>
      </c>
      <c r="K3" s="139"/>
      <c r="L3" s="140"/>
      <c r="M3" s="10"/>
      <c r="O3" s="11"/>
      <c r="P3" s="12"/>
      <c r="Q3" s="8"/>
      <c r="R3" s="13"/>
      <c r="T3" s="141" t="s">
        <v>1</v>
      </c>
      <c r="U3" s="143" t="s">
        <v>2</v>
      </c>
      <c r="V3" s="145" t="s">
        <v>3</v>
      </c>
      <c r="W3" s="146"/>
      <c r="X3" s="147"/>
    </row>
    <row r="4" spans="2:24" ht="31.5" customHeight="1" x14ac:dyDescent="0.2">
      <c r="B4" s="150" t="s">
        <v>4</v>
      </c>
      <c r="C4" s="151"/>
      <c r="D4" s="151"/>
      <c r="E4" s="151"/>
      <c r="F4" s="7"/>
      <c r="G4" s="7"/>
      <c r="H4" s="8"/>
      <c r="I4" s="9"/>
      <c r="J4" s="9"/>
      <c r="K4" s="9"/>
      <c r="L4" s="9"/>
      <c r="M4" s="8"/>
      <c r="N4" s="8"/>
      <c r="O4" s="8"/>
      <c r="P4" s="8"/>
      <c r="Q4" s="8"/>
      <c r="R4" s="13"/>
      <c r="T4" s="142"/>
      <c r="U4" s="144"/>
      <c r="V4" s="16" t="s">
        <v>19</v>
      </c>
      <c r="W4" s="17" t="s">
        <v>20</v>
      </c>
      <c r="X4" s="18" t="s">
        <v>21</v>
      </c>
    </row>
    <row r="5" spans="2:24" ht="20.100000000000001" customHeight="1" x14ac:dyDescent="0.2">
      <c r="B5" s="19"/>
      <c r="C5" s="8"/>
      <c r="D5" s="8"/>
      <c r="E5" s="8"/>
      <c r="F5" s="8"/>
      <c r="G5" s="7"/>
      <c r="H5" s="8"/>
      <c r="I5" s="9" t="s">
        <v>5</v>
      </c>
      <c r="J5" s="9"/>
      <c r="R5" s="20"/>
      <c r="T5" s="165" t="s">
        <v>32</v>
      </c>
      <c r="U5" s="166"/>
      <c r="V5" s="166"/>
      <c r="W5" s="166"/>
      <c r="X5" s="167"/>
    </row>
    <row r="6" spans="2:24" ht="20.100000000000001" customHeight="1" x14ac:dyDescent="0.2">
      <c r="B6" s="152"/>
      <c r="C6" s="153"/>
      <c r="D6" s="154"/>
      <c r="E6" s="154"/>
      <c r="F6" s="154"/>
      <c r="G6" s="155"/>
      <c r="H6" s="8"/>
      <c r="I6" s="159"/>
      <c r="J6" s="160"/>
      <c r="K6" s="160"/>
      <c r="L6" s="160"/>
      <c r="M6" s="160"/>
      <c r="N6" s="160"/>
      <c r="O6" s="160"/>
      <c r="P6" s="160"/>
      <c r="Q6" s="161"/>
      <c r="R6" s="23"/>
      <c r="T6" s="80"/>
      <c r="U6" s="81"/>
      <c r="V6" s="98">
        <f t="shared" ref="V6:V11" si="0">COUNTIF($D$19:$D$41,U6)+COUNTIF($G$19:$G$41,U6)+COUNTIF($J$19:$J$41,U6)+COUNTIF($M$19:$M$41,U6)+COUNTIF($P$19:$P$41,U6)</f>
        <v>0</v>
      </c>
      <c r="W6" s="99">
        <f t="shared" ref="W6:W11" si="1">COUNTIF($E$19:$E$41,U6)+COUNTIF($H$19:$H$41,U6)+COUNTIF($K$19:$K$41,U6)+COUNTIF($N$19:$N$41,U6)+COUNTIF($Q$19:$Q$41,U6)</f>
        <v>0</v>
      </c>
      <c r="X6" s="100">
        <f t="shared" ref="X6:X11" si="2">COUNTIF($F$19:$F$41,U6)+COUNTIF($I$19:$I$41,U6)+COUNTIF($L$19:$L$41,U6)+COUNTIF($O$19:$O$41,U6)+COUNTIF($R$19:$R$41,U6)</f>
        <v>0</v>
      </c>
    </row>
    <row r="7" spans="2:24" ht="20.100000000000001" customHeight="1" x14ac:dyDescent="0.2">
      <c r="B7" s="152"/>
      <c r="C7" s="156"/>
      <c r="D7" s="157"/>
      <c r="E7" s="157"/>
      <c r="F7" s="157"/>
      <c r="G7" s="158"/>
      <c r="H7" s="8"/>
      <c r="I7" s="162"/>
      <c r="J7" s="163"/>
      <c r="K7" s="163"/>
      <c r="L7" s="163"/>
      <c r="M7" s="163"/>
      <c r="N7" s="163"/>
      <c r="O7" s="163"/>
      <c r="P7" s="163"/>
      <c r="Q7" s="164"/>
      <c r="R7" s="24"/>
      <c r="T7" s="38"/>
      <c r="U7" s="81"/>
      <c r="V7" s="98">
        <f t="shared" si="0"/>
        <v>0</v>
      </c>
      <c r="W7" s="99">
        <f t="shared" si="1"/>
        <v>0</v>
      </c>
      <c r="X7" s="100">
        <f t="shared" si="2"/>
        <v>0</v>
      </c>
    </row>
    <row r="8" spans="2:24" ht="20.100000000000001" customHeight="1" x14ac:dyDescent="0.2">
      <c r="B8" s="150"/>
      <c r="C8" s="151"/>
      <c r="D8" s="151"/>
      <c r="E8" s="151"/>
      <c r="F8" s="151"/>
      <c r="G8" s="7"/>
      <c r="H8" s="8"/>
      <c r="I8" s="7"/>
      <c r="J8" s="25"/>
      <c r="K8" s="25"/>
      <c r="L8" s="25"/>
      <c r="M8" s="25"/>
      <c r="N8" s="25"/>
      <c r="O8" s="25"/>
      <c r="P8" s="25"/>
      <c r="Q8" s="25"/>
      <c r="R8" s="23"/>
      <c r="T8" s="38"/>
      <c r="U8" s="37"/>
      <c r="V8" s="98">
        <f t="shared" si="0"/>
        <v>0</v>
      </c>
      <c r="W8" s="99">
        <f t="shared" si="1"/>
        <v>0</v>
      </c>
      <c r="X8" s="100">
        <f t="shared" si="2"/>
        <v>0</v>
      </c>
    </row>
    <row r="9" spans="2:24" ht="20.100000000000001" customHeight="1" x14ac:dyDescent="0.2">
      <c r="B9" s="150" t="s">
        <v>22</v>
      </c>
      <c r="C9" s="151"/>
      <c r="D9" s="151"/>
      <c r="E9" s="151"/>
      <c r="F9" s="151"/>
      <c r="G9" s="7"/>
      <c r="H9" s="8"/>
      <c r="I9" s="112" t="s">
        <v>6</v>
      </c>
      <c r="J9" s="112"/>
      <c r="K9" s="112"/>
      <c r="L9" s="112"/>
      <c r="M9" s="112"/>
      <c r="N9" s="112"/>
      <c r="O9" s="7"/>
      <c r="P9" s="7"/>
      <c r="Q9" s="7"/>
      <c r="R9" s="24"/>
      <c r="T9" s="38"/>
      <c r="U9" s="37"/>
      <c r="V9" s="98">
        <f t="shared" si="0"/>
        <v>0</v>
      </c>
      <c r="W9" s="99">
        <f t="shared" si="1"/>
        <v>0</v>
      </c>
      <c r="X9" s="100">
        <f t="shared" si="2"/>
        <v>0</v>
      </c>
    </row>
    <row r="10" spans="2:24" ht="20.100000000000001" customHeight="1" x14ac:dyDescent="0.2">
      <c r="B10" s="14"/>
      <c r="C10" s="15"/>
      <c r="D10" s="15"/>
      <c r="E10" s="15"/>
      <c r="F10" s="15"/>
      <c r="G10" s="7"/>
      <c r="H10" s="8"/>
      <c r="I10" s="112"/>
      <c r="J10" s="112"/>
      <c r="K10" s="112"/>
      <c r="L10" s="112"/>
      <c r="M10" s="112"/>
      <c r="N10" s="112"/>
      <c r="O10" s="8"/>
      <c r="P10" s="8"/>
      <c r="Q10" s="8"/>
      <c r="R10" s="13"/>
      <c r="T10" s="38"/>
      <c r="U10" s="37"/>
      <c r="V10" s="98">
        <f t="shared" si="0"/>
        <v>0</v>
      </c>
      <c r="W10" s="99">
        <f t="shared" si="1"/>
        <v>0</v>
      </c>
      <c r="X10" s="100">
        <f t="shared" si="2"/>
        <v>0</v>
      </c>
    </row>
    <row r="11" spans="2:24" ht="20.100000000000001" customHeight="1" x14ac:dyDescent="0.2">
      <c r="B11" s="56" t="s">
        <v>23</v>
      </c>
      <c r="C11" s="171"/>
      <c r="D11" s="172"/>
      <c r="E11" s="172"/>
      <c r="F11" s="172"/>
      <c r="G11" s="173"/>
      <c r="H11" s="8"/>
      <c r="I11" s="159"/>
      <c r="J11" s="160"/>
      <c r="K11" s="160"/>
      <c r="L11" s="160"/>
      <c r="M11" s="160"/>
      <c r="N11" s="160"/>
      <c r="O11" s="160"/>
      <c r="P11" s="160"/>
      <c r="Q11" s="161"/>
      <c r="R11" s="13"/>
      <c r="T11" s="38"/>
      <c r="U11" s="37"/>
      <c r="V11" s="98">
        <f t="shared" si="0"/>
        <v>0</v>
      </c>
      <c r="W11" s="99">
        <f t="shared" si="1"/>
        <v>0</v>
      </c>
      <c r="X11" s="100">
        <f t="shared" si="2"/>
        <v>0</v>
      </c>
    </row>
    <row r="12" spans="2:24" ht="20.100000000000001" customHeight="1" x14ac:dyDescent="0.2">
      <c r="B12" s="22"/>
      <c r="C12" s="7"/>
      <c r="D12" s="7"/>
      <c r="E12" s="7"/>
      <c r="F12" s="7"/>
      <c r="G12" s="7"/>
      <c r="H12" s="8"/>
      <c r="I12" s="162"/>
      <c r="J12" s="163"/>
      <c r="K12" s="163"/>
      <c r="L12" s="163"/>
      <c r="M12" s="163"/>
      <c r="N12" s="163"/>
      <c r="O12" s="163"/>
      <c r="P12" s="163"/>
      <c r="Q12" s="164"/>
      <c r="R12" s="13"/>
      <c r="T12" s="168" t="s">
        <v>30</v>
      </c>
      <c r="U12" s="169"/>
      <c r="V12" s="169"/>
      <c r="W12" s="169"/>
      <c r="X12" s="170"/>
    </row>
    <row r="13" spans="2:24" ht="20.100000000000001" customHeight="1" x14ac:dyDescent="0.2">
      <c r="B13" s="56" t="s">
        <v>24</v>
      </c>
      <c r="C13" s="171"/>
      <c r="D13" s="172"/>
      <c r="E13" s="172"/>
      <c r="F13" s="172"/>
      <c r="G13" s="173"/>
      <c r="H13" s="8"/>
      <c r="I13" s="7"/>
      <c r="J13" s="7"/>
      <c r="K13" s="7"/>
      <c r="L13" s="7"/>
      <c r="M13" s="7"/>
      <c r="N13" s="7"/>
      <c r="O13" s="7"/>
      <c r="P13" s="7"/>
      <c r="Q13" s="7"/>
      <c r="R13" s="13"/>
      <c r="T13" s="38"/>
      <c r="U13" s="37"/>
      <c r="V13" s="98">
        <f>COUNTIF($D$19:$D$41,U13)+COUNTIF($G$19:$G$41,U13)+COUNTIF($J$19:$J$41,U13)+COUNTIF($M$19:$M$41,U13)+COUNTIF($P$19:$P$41,U13)</f>
        <v>0</v>
      </c>
      <c r="W13" s="99">
        <f>COUNTIF($E$19:$E$41,U13)+COUNTIF($H$19:$H$41,U13)+COUNTIF($K$19:$K$41,U13)+COUNTIF($N$19:$N$41,U13)+COUNTIF($Q$19:$Q$41,U13)</f>
        <v>0</v>
      </c>
      <c r="X13" s="100">
        <f>COUNTIF($F$19:$F$41,U13)+COUNTIF($I$19:$I$41,U13)+COUNTIF($L$19:$L$41,U13)+COUNTIF($O$19:$O$41,U13)+COUNTIF($R$19:$R$41,U13)</f>
        <v>0</v>
      </c>
    </row>
    <row r="14" spans="2:24" ht="20.100000000000001" customHeight="1" thickBot="1" x14ac:dyDescent="0.25">
      <c r="B14" s="26"/>
      <c r="C14" s="55"/>
      <c r="D14" s="55"/>
      <c r="E14" s="55"/>
      <c r="F14" s="55"/>
      <c r="G14" s="55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8"/>
      <c r="T14" s="38"/>
      <c r="U14" s="37"/>
      <c r="V14" s="98">
        <f t="shared" ref="V14:V21" si="3">COUNTIF($D$19:$D$41,U14)+COUNTIF($G$19:$G$41,U14)+COUNTIF($J$19:$J$41,U14)+COUNTIF($M$19:$M$41,U14)+COUNTIF($P$19:$P$41,U14)</f>
        <v>0</v>
      </c>
      <c r="W14" s="99">
        <f t="shared" ref="W14:W21" si="4">COUNTIF($E$19:$E$41,U14)+COUNTIF($H$19:$H$41,U14)+COUNTIF($K$19:$K$41,U14)+COUNTIF($N$19:$N$41,U14)+COUNTIF($Q$19:$Q$41,U14)</f>
        <v>0</v>
      </c>
      <c r="X14" s="100">
        <f t="shared" ref="X14:X21" si="5">COUNTIF($F$19:$F$41,U14)+COUNTIF($I$19:$I$41,U14)+COUNTIF($L$19:$L$41,U14)+COUNTIF($O$19:$O$41,U14)+COUNTIF($R$19:$R$41,U14)</f>
        <v>0</v>
      </c>
    </row>
    <row r="15" spans="2:24" ht="20.100000000000001" customHeight="1" thickBot="1" x14ac:dyDescent="0.25">
      <c r="T15" s="38"/>
      <c r="U15" s="37"/>
      <c r="V15" s="98">
        <f t="shared" si="3"/>
        <v>0</v>
      </c>
      <c r="W15" s="99">
        <f t="shared" si="4"/>
        <v>0</v>
      </c>
      <c r="X15" s="100">
        <f t="shared" si="5"/>
        <v>0</v>
      </c>
    </row>
    <row r="16" spans="2:24" ht="20.100000000000001" customHeight="1" thickBot="1" x14ac:dyDescent="0.25">
      <c r="B16" s="29" t="s">
        <v>7</v>
      </c>
      <c r="C16" s="30"/>
      <c r="D16" s="134" t="s">
        <v>8</v>
      </c>
      <c r="E16" s="135"/>
      <c r="F16" s="135"/>
      <c r="G16" s="134" t="s">
        <v>9</v>
      </c>
      <c r="H16" s="135"/>
      <c r="I16" s="135"/>
      <c r="J16" s="134" t="s">
        <v>10</v>
      </c>
      <c r="K16" s="135"/>
      <c r="L16" s="135"/>
      <c r="M16" s="134" t="s">
        <v>11</v>
      </c>
      <c r="N16" s="135"/>
      <c r="O16" s="135"/>
      <c r="P16" s="134" t="s">
        <v>12</v>
      </c>
      <c r="Q16" s="135"/>
      <c r="R16" s="174"/>
      <c r="T16" s="38"/>
      <c r="U16" s="37"/>
      <c r="V16" s="98">
        <f t="shared" si="3"/>
        <v>0</v>
      </c>
      <c r="W16" s="99">
        <f t="shared" si="4"/>
        <v>0</v>
      </c>
      <c r="X16" s="100">
        <f t="shared" si="5"/>
        <v>0</v>
      </c>
    </row>
    <row r="17" spans="2:24" ht="20.100000000000001" customHeight="1" thickBot="1" x14ac:dyDescent="0.25">
      <c r="B17" s="31">
        <v>1</v>
      </c>
      <c r="C17" s="31"/>
      <c r="D17" s="31">
        <v>2</v>
      </c>
      <c r="E17" s="31">
        <v>3</v>
      </c>
      <c r="F17" s="31">
        <v>4</v>
      </c>
      <c r="G17" s="31">
        <v>5</v>
      </c>
      <c r="H17" s="31">
        <v>6</v>
      </c>
      <c r="I17" s="31">
        <v>7</v>
      </c>
      <c r="J17" s="31">
        <v>8</v>
      </c>
      <c r="K17" s="31">
        <v>9</v>
      </c>
      <c r="L17" s="31">
        <v>10</v>
      </c>
      <c r="M17" s="31">
        <v>11</v>
      </c>
      <c r="N17" s="31">
        <v>12</v>
      </c>
      <c r="O17" s="31">
        <v>13</v>
      </c>
      <c r="P17" s="31">
        <v>14</v>
      </c>
      <c r="Q17" s="31">
        <v>15</v>
      </c>
      <c r="R17" s="31">
        <v>16</v>
      </c>
      <c r="T17" s="59"/>
      <c r="U17" s="60"/>
      <c r="V17" s="98">
        <f t="shared" si="3"/>
        <v>0</v>
      </c>
      <c r="W17" s="99">
        <f t="shared" si="4"/>
        <v>0</v>
      </c>
      <c r="X17" s="100">
        <f t="shared" si="5"/>
        <v>0</v>
      </c>
    </row>
    <row r="18" spans="2:24" ht="20.100000000000001" customHeight="1" thickBot="1" x14ac:dyDescent="0.3">
      <c r="B18" s="32"/>
      <c r="C18" s="8"/>
      <c r="D18" s="33">
        <v>1</v>
      </c>
      <c r="E18" s="34">
        <v>2</v>
      </c>
      <c r="F18" s="35">
        <v>3</v>
      </c>
      <c r="G18" s="36">
        <v>1</v>
      </c>
      <c r="H18" s="34">
        <v>2</v>
      </c>
      <c r="I18" s="35">
        <v>3</v>
      </c>
      <c r="J18" s="36">
        <v>1</v>
      </c>
      <c r="K18" s="34">
        <v>2</v>
      </c>
      <c r="L18" s="35">
        <v>3</v>
      </c>
      <c r="M18" s="36">
        <v>1</v>
      </c>
      <c r="N18" s="34">
        <v>2</v>
      </c>
      <c r="O18" s="35">
        <v>3</v>
      </c>
      <c r="P18" s="36">
        <v>1</v>
      </c>
      <c r="Q18" s="34">
        <v>2</v>
      </c>
      <c r="R18" s="35">
        <v>3</v>
      </c>
      <c r="T18" s="38"/>
      <c r="U18" s="37"/>
      <c r="V18" s="98">
        <f t="shared" si="3"/>
        <v>0</v>
      </c>
      <c r="W18" s="99">
        <f t="shared" si="4"/>
        <v>0</v>
      </c>
      <c r="X18" s="100">
        <f t="shared" si="5"/>
        <v>0</v>
      </c>
    </row>
    <row r="19" spans="2:24" ht="20.100000000000001" customHeight="1" x14ac:dyDescent="0.2">
      <c r="B19" s="136"/>
      <c r="C19" s="31">
        <v>1</v>
      </c>
      <c r="D19" s="97"/>
      <c r="E19" s="96"/>
      <c r="F19" s="95"/>
      <c r="G19" s="97"/>
      <c r="H19" s="96"/>
      <c r="I19" s="95"/>
      <c r="J19" s="97"/>
      <c r="K19" s="96"/>
      <c r="L19" s="95"/>
      <c r="M19" s="97"/>
      <c r="N19" s="96"/>
      <c r="O19" s="95"/>
      <c r="P19" s="97"/>
      <c r="Q19" s="96"/>
      <c r="R19" s="95"/>
      <c r="T19" s="38"/>
      <c r="U19" s="37"/>
      <c r="V19" s="98">
        <f t="shared" si="3"/>
        <v>0</v>
      </c>
      <c r="W19" s="99">
        <f t="shared" si="4"/>
        <v>0</v>
      </c>
      <c r="X19" s="100">
        <f t="shared" si="5"/>
        <v>0</v>
      </c>
    </row>
    <row r="20" spans="2:24" ht="20.100000000000001" customHeight="1" thickBot="1" x14ac:dyDescent="0.25">
      <c r="B20" s="137"/>
      <c r="C20" s="31">
        <v>2</v>
      </c>
      <c r="D20" s="73"/>
      <c r="E20" s="74"/>
      <c r="F20" s="75"/>
      <c r="G20" s="73"/>
      <c r="H20" s="74"/>
      <c r="I20" s="75"/>
      <c r="J20" s="73"/>
      <c r="K20" s="74"/>
      <c r="L20" s="75"/>
      <c r="M20" s="73"/>
      <c r="N20" s="74"/>
      <c r="O20" s="75"/>
      <c r="P20" s="73"/>
      <c r="Q20" s="74"/>
      <c r="R20" s="76"/>
      <c r="T20" s="38"/>
      <c r="U20" s="37"/>
      <c r="V20" s="98">
        <f t="shared" si="3"/>
        <v>0</v>
      </c>
      <c r="W20" s="99">
        <f t="shared" si="4"/>
        <v>0</v>
      </c>
      <c r="X20" s="100">
        <f t="shared" si="5"/>
        <v>0</v>
      </c>
    </row>
    <row r="21" spans="2:24" ht="20.100000000000001" customHeight="1" thickBot="1" x14ac:dyDescent="0.25">
      <c r="B21" s="136"/>
      <c r="C21" s="31">
        <v>3</v>
      </c>
      <c r="D21" s="97"/>
      <c r="E21" s="96"/>
      <c r="F21" s="95"/>
      <c r="G21" s="97"/>
      <c r="H21" s="96"/>
      <c r="I21" s="95"/>
      <c r="J21" s="97"/>
      <c r="K21" s="96"/>
      <c r="L21" s="95"/>
      <c r="M21" s="97"/>
      <c r="N21" s="96"/>
      <c r="O21" s="95"/>
      <c r="P21" s="97"/>
      <c r="Q21" s="96"/>
      <c r="R21" s="95"/>
      <c r="T21" s="82" t="s">
        <v>33</v>
      </c>
      <c r="U21" s="94" t="s">
        <v>37</v>
      </c>
      <c r="V21" s="98">
        <f t="shared" si="3"/>
        <v>0</v>
      </c>
      <c r="W21" s="99">
        <f t="shared" si="4"/>
        <v>0</v>
      </c>
      <c r="X21" s="100">
        <f t="shared" si="5"/>
        <v>0</v>
      </c>
    </row>
    <row r="22" spans="2:24" ht="20.100000000000001" customHeight="1" thickBot="1" x14ac:dyDescent="0.25">
      <c r="B22" s="137"/>
      <c r="C22" s="31">
        <v>4</v>
      </c>
      <c r="D22" s="73"/>
      <c r="E22" s="74"/>
      <c r="F22" s="75"/>
      <c r="G22" s="73"/>
      <c r="H22" s="74"/>
      <c r="I22" s="75"/>
      <c r="J22" s="73"/>
      <c r="K22" s="74"/>
      <c r="L22" s="75"/>
      <c r="M22" s="73"/>
      <c r="N22" s="74"/>
      <c r="O22" s="75"/>
      <c r="P22" s="73"/>
      <c r="Q22" s="74"/>
      <c r="R22" s="76"/>
      <c r="T22" s="39"/>
      <c r="U22" s="40"/>
      <c r="V22" s="41"/>
      <c r="W22" s="42"/>
      <c r="X22" s="43"/>
    </row>
    <row r="23" spans="2:24" ht="20.100000000000001" customHeight="1" thickBot="1" x14ac:dyDescent="0.25">
      <c r="B23" s="136"/>
      <c r="C23" s="31">
        <v>5</v>
      </c>
      <c r="D23" s="97"/>
      <c r="E23" s="96"/>
      <c r="F23" s="95"/>
      <c r="G23" s="97"/>
      <c r="H23" s="96"/>
      <c r="I23" s="95"/>
      <c r="J23" s="97"/>
      <c r="K23" s="96"/>
      <c r="L23" s="95"/>
      <c r="M23" s="97"/>
      <c r="N23" s="96"/>
      <c r="O23" s="95"/>
      <c r="P23" s="97"/>
      <c r="Q23" s="96"/>
      <c r="R23" s="95"/>
      <c r="T23" s="93" t="s">
        <v>35</v>
      </c>
      <c r="U23" s="92"/>
      <c r="V23" s="49"/>
      <c r="W23" s="83"/>
      <c r="X23" s="84"/>
    </row>
    <row r="24" spans="2:24" ht="20.100000000000001" customHeight="1" thickBot="1" x14ac:dyDescent="0.25">
      <c r="B24" s="137"/>
      <c r="C24" s="31">
        <v>6</v>
      </c>
      <c r="D24" s="73"/>
      <c r="E24" s="74"/>
      <c r="F24" s="75"/>
      <c r="G24" s="73"/>
      <c r="H24" s="74"/>
      <c r="I24" s="75"/>
      <c r="J24" s="73"/>
      <c r="K24" s="74"/>
      <c r="L24" s="75"/>
      <c r="M24" s="73"/>
      <c r="N24" s="74"/>
      <c r="O24" s="75"/>
      <c r="P24" s="73"/>
      <c r="Q24" s="74"/>
      <c r="R24" s="76"/>
      <c r="T24" s="113" t="s">
        <v>36</v>
      </c>
      <c r="U24" s="114"/>
      <c r="V24" s="114"/>
      <c r="W24" s="114"/>
      <c r="X24" s="115"/>
    </row>
    <row r="25" spans="2:24" ht="20.100000000000001" customHeight="1" x14ac:dyDescent="0.2">
      <c r="B25" s="136"/>
      <c r="C25" s="31">
        <v>7</v>
      </c>
      <c r="D25" s="97"/>
      <c r="E25" s="96"/>
      <c r="F25" s="95"/>
      <c r="G25" s="97"/>
      <c r="H25" s="96"/>
      <c r="I25" s="95"/>
      <c r="J25" s="97"/>
      <c r="K25" s="96"/>
      <c r="L25" s="95"/>
      <c r="M25" s="97"/>
      <c r="N25" s="96"/>
      <c r="O25" s="95"/>
      <c r="P25" s="97"/>
      <c r="Q25" s="96"/>
      <c r="R25" s="95"/>
      <c r="T25" s="116"/>
      <c r="U25" s="117"/>
      <c r="V25" s="117"/>
      <c r="W25" s="117"/>
      <c r="X25" s="118"/>
    </row>
    <row r="26" spans="2:24" ht="20.100000000000001" customHeight="1" thickBot="1" x14ac:dyDescent="0.25">
      <c r="B26" s="137"/>
      <c r="C26" s="31">
        <v>8</v>
      </c>
      <c r="D26" s="73"/>
      <c r="E26" s="74"/>
      <c r="F26" s="75"/>
      <c r="G26" s="73"/>
      <c r="H26" s="74"/>
      <c r="I26" s="75"/>
      <c r="J26" s="73"/>
      <c r="K26" s="74"/>
      <c r="L26" s="75"/>
      <c r="M26" s="73"/>
      <c r="N26" s="74"/>
      <c r="O26" s="75"/>
      <c r="P26" s="73"/>
      <c r="Q26" s="74"/>
      <c r="R26" s="76"/>
      <c r="T26" s="119"/>
      <c r="U26" s="120"/>
      <c r="V26" s="120"/>
      <c r="W26" s="120"/>
      <c r="X26" s="121"/>
    </row>
    <row r="27" spans="2:24" ht="20.100000000000001" customHeight="1" x14ac:dyDescent="0.2">
      <c r="B27" s="136"/>
      <c r="C27" s="31">
        <v>9</v>
      </c>
      <c r="D27" s="97"/>
      <c r="E27" s="96"/>
      <c r="F27" s="95"/>
      <c r="G27" s="97"/>
      <c r="H27" s="96"/>
      <c r="I27" s="95"/>
      <c r="J27" s="97"/>
      <c r="K27" s="96"/>
      <c r="L27" s="95"/>
      <c r="M27" s="97"/>
      <c r="N27" s="96"/>
      <c r="O27" s="95"/>
      <c r="P27" s="97"/>
      <c r="Q27" s="96"/>
      <c r="R27" s="95"/>
      <c r="T27" s="58"/>
      <c r="U27" s="1"/>
      <c r="V27" s="1"/>
      <c r="W27" s="1"/>
      <c r="X27" s="1"/>
    </row>
    <row r="28" spans="2:24" ht="20.100000000000001" customHeight="1" thickBot="1" x14ac:dyDescent="0.25">
      <c r="B28" s="137"/>
      <c r="C28" s="31">
        <v>10</v>
      </c>
      <c r="D28" s="73"/>
      <c r="E28" s="74"/>
      <c r="F28" s="75"/>
      <c r="G28" s="73"/>
      <c r="H28" s="74"/>
      <c r="I28" s="75"/>
      <c r="J28" s="73"/>
      <c r="K28" s="74"/>
      <c r="L28" s="75"/>
      <c r="M28" s="73"/>
      <c r="N28" s="74"/>
      <c r="O28" s="75"/>
      <c r="P28" s="73"/>
      <c r="Q28" s="74"/>
      <c r="R28" s="76"/>
      <c r="T28" s="58" t="s">
        <v>28</v>
      </c>
      <c r="U28" s="1"/>
      <c r="V28" s="1"/>
      <c r="W28" s="1"/>
      <c r="X28" s="1"/>
    </row>
    <row r="29" spans="2:24" ht="20.100000000000001" customHeight="1" x14ac:dyDescent="0.2">
      <c r="B29" s="136"/>
      <c r="C29" s="31">
        <v>11</v>
      </c>
      <c r="D29" s="97"/>
      <c r="E29" s="96"/>
      <c r="F29" s="95"/>
      <c r="G29" s="97"/>
      <c r="H29" s="96"/>
      <c r="I29" s="95"/>
      <c r="J29" s="97"/>
      <c r="K29" s="96"/>
      <c r="L29" s="95"/>
      <c r="M29" s="97"/>
      <c r="N29" s="96"/>
      <c r="O29" s="95"/>
      <c r="P29" s="97"/>
      <c r="Q29" s="96"/>
      <c r="R29" s="95"/>
      <c r="T29" s="122"/>
      <c r="U29" s="123"/>
      <c r="V29" s="123"/>
      <c r="W29" s="123"/>
      <c r="X29" s="124"/>
    </row>
    <row r="30" spans="2:24" ht="20.100000000000001" customHeight="1" thickBot="1" x14ac:dyDescent="0.25">
      <c r="B30" s="137"/>
      <c r="C30" s="31">
        <v>12</v>
      </c>
      <c r="D30" s="73"/>
      <c r="E30" s="74"/>
      <c r="F30" s="75"/>
      <c r="G30" s="73"/>
      <c r="H30" s="74"/>
      <c r="I30" s="75"/>
      <c r="J30" s="73"/>
      <c r="K30" s="74"/>
      <c r="L30" s="75"/>
      <c r="M30" s="73"/>
      <c r="N30" s="74"/>
      <c r="O30" s="75"/>
      <c r="P30" s="73"/>
      <c r="Q30" s="74"/>
      <c r="R30" s="76"/>
      <c r="T30" s="125"/>
      <c r="U30" s="126"/>
      <c r="V30" s="126"/>
      <c r="W30" s="126"/>
      <c r="X30" s="127"/>
    </row>
    <row r="31" spans="2:24" ht="3.75" customHeight="1" thickBot="1" x14ac:dyDescent="0.25">
      <c r="B31" s="61"/>
      <c r="C31" s="31"/>
      <c r="D31" s="77"/>
      <c r="E31" s="78"/>
      <c r="F31" s="79"/>
      <c r="G31" s="77"/>
      <c r="H31" s="78"/>
      <c r="I31" s="79"/>
      <c r="J31" s="77"/>
      <c r="K31" s="78"/>
      <c r="L31" s="79"/>
      <c r="M31" s="77"/>
      <c r="N31" s="78"/>
      <c r="O31" s="79"/>
      <c r="P31" s="77"/>
      <c r="Q31" s="78"/>
      <c r="R31" s="79"/>
      <c r="T31" s="125"/>
      <c r="U31" s="126"/>
      <c r="V31" s="126"/>
      <c r="W31" s="126"/>
      <c r="X31" s="127"/>
    </row>
    <row r="32" spans="2:24" ht="20.100000000000001" customHeight="1" x14ac:dyDescent="0.2">
      <c r="B32" s="136"/>
      <c r="C32" s="31">
        <v>13</v>
      </c>
      <c r="D32" s="97"/>
      <c r="E32" s="96"/>
      <c r="F32" s="95"/>
      <c r="G32" s="97"/>
      <c r="H32" s="96"/>
      <c r="I32" s="95"/>
      <c r="J32" s="97"/>
      <c r="K32" s="96"/>
      <c r="L32" s="95"/>
      <c r="M32" s="97"/>
      <c r="N32" s="96"/>
      <c r="O32" s="95"/>
      <c r="P32" s="97"/>
      <c r="Q32" s="96"/>
      <c r="R32" s="95"/>
      <c r="T32" s="125"/>
      <c r="U32" s="126"/>
      <c r="V32" s="126"/>
      <c r="W32" s="126"/>
      <c r="X32" s="127"/>
    </row>
    <row r="33" spans="2:24" ht="20.100000000000001" customHeight="1" thickBot="1" x14ac:dyDescent="0.25">
      <c r="B33" s="137"/>
      <c r="C33" s="31">
        <v>14</v>
      </c>
      <c r="D33" s="73"/>
      <c r="E33" s="74"/>
      <c r="F33" s="75"/>
      <c r="G33" s="73"/>
      <c r="H33" s="74"/>
      <c r="I33" s="75"/>
      <c r="J33" s="73"/>
      <c r="K33" s="74"/>
      <c r="L33" s="75"/>
      <c r="M33" s="73"/>
      <c r="N33" s="74"/>
      <c r="O33" s="75"/>
      <c r="P33" s="73"/>
      <c r="Q33" s="74"/>
      <c r="R33" s="76"/>
      <c r="T33" s="125"/>
      <c r="U33" s="126"/>
      <c r="V33" s="126"/>
      <c r="W33" s="126"/>
      <c r="X33" s="127"/>
    </row>
    <row r="34" spans="2:24" ht="3.75" customHeight="1" thickBot="1" x14ac:dyDescent="0.25">
      <c r="B34" s="61"/>
      <c r="C34" s="31"/>
      <c r="D34" s="77"/>
      <c r="E34" s="78"/>
      <c r="F34" s="79"/>
      <c r="G34" s="77"/>
      <c r="H34" s="78"/>
      <c r="I34" s="79"/>
      <c r="J34" s="77"/>
      <c r="K34" s="78"/>
      <c r="L34" s="79"/>
      <c r="M34" s="77"/>
      <c r="N34" s="78"/>
      <c r="O34" s="79"/>
      <c r="P34" s="77"/>
      <c r="Q34" s="78"/>
      <c r="R34" s="79"/>
      <c r="T34" s="125"/>
      <c r="U34" s="126"/>
      <c r="V34" s="126"/>
      <c r="W34" s="126"/>
      <c r="X34" s="127"/>
    </row>
    <row r="35" spans="2:24" ht="20.100000000000001" customHeight="1" x14ac:dyDescent="0.2">
      <c r="B35" s="136"/>
      <c r="C35" s="31">
        <v>15</v>
      </c>
      <c r="D35" s="97"/>
      <c r="E35" s="96"/>
      <c r="F35" s="95"/>
      <c r="G35" s="97"/>
      <c r="H35" s="96"/>
      <c r="I35" s="95"/>
      <c r="J35" s="97"/>
      <c r="K35" s="96"/>
      <c r="L35" s="95"/>
      <c r="M35" s="97"/>
      <c r="N35" s="96"/>
      <c r="O35" s="95"/>
      <c r="P35" s="97"/>
      <c r="Q35" s="96"/>
      <c r="R35" s="95"/>
      <c r="T35" s="125"/>
      <c r="U35" s="126"/>
      <c r="V35" s="126"/>
      <c r="W35" s="126"/>
      <c r="X35" s="127"/>
    </row>
    <row r="36" spans="2:24" ht="20.100000000000001" customHeight="1" thickBot="1" x14ac:dyDescent="0.25">
      <c r="B36" s="137"/>
      <c r="C36" s="31">
        <v>16</v>
      </c>
      <c r="D36" s="73"/>
      <c r="E36" s="74"/>
      <c r="F36" s="75"/>
      <c r="G36" s="73"/>
      <c r="H36" s="74"/>
      <c r="I36" s="75"/>
      <c r="J36" s="73"/>
      <c r="K36" s="74"/>
      <c r="L36" s="75"/>
      <c r="M36" s="73"/>
      <c r="N36" s="74"/>
      <c r="O36" s="75"/>
      <c r="P36" s="73"/>
      <c r="Q36" s="74"/>
      <c r="R36" s="76"/>
      <c r="T36" s="125"/>
      <c r="U36" s="126"/>
      <c r="V36" s="126"/>
      <c r="W36" s="126"/>
      <c r="X36" s="127"/>
    </row>
    <row r="37" spans="2:24" ht="20.100000000000001" customHeight="1" x14ac:dyDescent="0.2">
      <c r="B37" s="136"/>
      <c r="C37" s="31">
        <v>17</v>
      </c>
      <c r="D37" s="97"/>
      <c r="E37" s="96"/>
      <c r="F37" s="95"/>
      <c r="G37" s="97"/>
      <c r="H37" s="96"/>
      <c r="I37" s="95"/>
      <c r="J37" s="97"/>
      <c r="K37" s="96"/>
      <c r="L37" s="95"/>
      <c r="M37" s="97"/>
      <c r="N37" s="96"/>
      <c r="O37" s="95"/>
      <c r="P37" s="97"/>
      <c r="Q37" s="96"/>
      <c r="R37" s="95"/>
      <c r="T37" s="125"/>
      <c r="U37" s="126"/>
      <c r="V37" s="126"/>
      <c r="W37" s="126"/>
      <c r="X37" s="127"/>
    </row>
    <row r="38" spans="2:24" ht="20.100000000000001" customHeight="1" thickBot="1" x14ac:dyDescent="0.25">
      <c r="B38" s="137"/>
      <c r="C38" s="31">
        <v>18</v>
      </c>
      <c r="D38" s="73"/>
      <c r="E38" s="74"/>
      <c r="F38" s="75"/>
      <c r="G38" s="73"/>
      <c r="H38" s="74"/>
      <c r="I38" s="75"/>
      <c r="J38" s="73"/>
      <c r="K38" s="74"/>
      <c r="L38" s="75"/>
      <c r="M38" s="73"/>
      <c r="N38" s="74"/>
      <c r="O38" s="75"/>
      <c r="P38" s="73"/>
      <c r="Q38" s="74"/>
      <c r="R38" s="76"/>
      <c r="T38" s="125"/>
      <c r="U38" s="126"/>
      <c r="V38" s="126"/>
      <c r="W38" s="126"/>
      <c r="X38" s="127"/>
    </row>
    <row r="39" spans="2:24" ht="20.100000000000001" customHeight="1" x14ac:dyDescent="0.2">
      <c r="B39" s="136"/>
      <c r="C39" s="31">
        <v>19</v>
      </c>
      <c r="D39" s="97"/>
      <c r="E39" s="96"/>
      <c r="F39" s="95"/>
      <c r="G39" s="97"/>
      <c r="H39" s="96"/>
      <c r="I39" s="95"/>
      <c r="J39" s="97"/>
      <c r="K39" s="96"/>
      <c r="L39" s="95"/>
      <c r="M39" s="97"/>
      <c r="N39" s="96"/>
      <c r="O39" s="95"/>
      <c r="P39" s="97"/>
      <c r="Q39" s="96"/>
      <c r="R39" s="95"/>
      <c r="T39" s="125"/>
      <c r="U39" s="126"/>
      <c r="V39" s="126"/>
      <c r="W39" s="126"/>
      <c r="X39" s="127"/>
    </row>
    <row r="40" spans="2:24" ht="20.100000000000001" customHeight="1" thickBot="1" x14ac:dyDescent="0.25">
      <c r="B40" s="137"/>
      <c r="C40" s="31">
        <v>20</v>
      </c>
      <c r="D40" s="73"/>
      <c r="E40" s="74"/>
      <c r="F40" s="75"/>
      <c r="G40" s="73"/>
      <c r="H40" s="74"/>
      <c r="I40" s="75"/>
      <c r="J40" s="73"/>
      <c r="K40" s="74"/>
      <c r="L40" s="75"/>
      <c r="M40" s="73"/>
      <c r="N40" s="74"/>
      <c r="O40" s="75"/>
      <c r="P40" s="73"/>
      <c r="Q40" s="74"/>
      <c r="R40" s="76"/>
      <c r="T40" s="125"/>
      <c r="U40" s="126"/>
      <c r="V40" s="126"/>
      <c r="W40" s="126"/>
      <c r="X40" s="127"/>
    </row>
    <row r="41" spans="2:24" ht="20.100000000000001" customHeight="1" x14ac:dyDescent="0.2">
      <c r="B41" s="136"/>
      <c r="C41" s="31">
        <v>21</v>
      </c>
      <c r="D41" s="97"/>
      <c r="E41" s="96"/>
      <c r="F41" s="95"/>
      <c r="G41" s="97"/>
      <c r="H41" s="96"/>
      <c r="I41" s="95"/>
      <c r="J41" s="97"/>
      <c r="K41" s="96"/>
      <c r="L41" s="95"/>
      <c r="M41" s="97"/>
      <c r="N41" s="96"/>
      <c r="O41" s="95"/>
      <c r="P41" s="97"/>
      <c r="Q41" s="96"/>
      <c r="R41" s="95"/>
      <c r="T41" s="125"/>
      <c r="U41" s="126"/>
      <c r="V41" s="126"/>
      <c r="W41" s="126"/>
      <c r="X41" s="127"/>
    </row>
    <row r="42" spans="2:24" ht="20.100000000000001" customHeight="1" thickBot="1" x14ac:dyDescent="0.25">
      <c r="B42" s="137"/>
      <c r="C42" s="31">
        <v>22</v>
      </c>
      <c r="D42" s="73"/>
      <c r="E42" s="74"/>
      <c r="F42" s="75"/>
      <c r="G42" s="73"/>
      <c r="H42" s="74"/>
      <c r="I42" s="75"/>
      <c r="J42" s="73"/>
      <c r="K42" s="74"/>
      <c r="L42" s="75"/>
      <c r="M42" s="73"/>
      <c r="N42" s="74"/>
      <c r="O42" s="75"/>
      <c r="P42" s="73"/>
      <c r="Q42" s="74"/>
      <c r="R42" s="76"/>
      <c r="T42" s="128"/>
      <c r="U42" s="129"/>
      <c r="V42" s="129"/>
      <c r="W42" s="129"/>
      <c r="X42" s="130"/>
    </row>
    <row r="43" spans="2:24" ht="15" thickBot="1" x14ac:dyDescent="0.25"/>
    <row r="44" spans="2:24" x14ac:dyDescent="0.2">
      <c r="B44" s="4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5"/>
      <c r="T44" s="51"/>
      <c r="U44" s="51"/>
    </row>
    <row r="45" spans="2:24" ht="15.75" customHeight="1" thickBot="1" x14ac:dyDescent="0.25">
      <c r="B45" s="19"/>
      <c r="C45" s="177" t="s">
        <v>13</v>
      </c>
      <c r="D45" s="178"/>
      <c r="E45" s="175"/>
      <c r="F45" s="176"/>
      <c r="G45" s="57" t="s">
        <v>25</v>
      </c>
      <c r="H45" s="131"/>
      <c r="I45" s="132"/>
      <c r="J45" s="132"/>
      <c r="K45" s="132"/>
      <c r="L45" s="133"/>
      <c r="M45" s="8"/>
      <c r="N45" s="111"/>
      <c r="O45" s="8"/>
      <c r="P45" s="8"/>
      <c r="Q45" s="8"/>
      <c r="R45" s="13"/>
      <c r="T45" s="85"/>
      <c r="U45" s="86"/>
      <c r="V45" s="87"/>
      <c r="W45" s="87"/>
      <c r="X45" s="87"/>
    </row>
    <row r="46" spans="2:24" ht="15" customHeight="1" x14ac:dyDescent="0.2">
      <c r="B46" s="19"/>
      <c r="C46" s="8"/>
      <c r="D46" s="8"/>
      <c r="E46" s="8" t="s">
        <v>15</v>
      </c>
      <c r="F46" s="8"/>
      <c r="G46" s="8"/>
      <c r="H46" s="8" t="s">
        <v>26</v>
      </c>
      <c r="I46" s="8"/>
      <c r="J46" s="8"/>
      <c r="K46" s="8"/>
      <c r="L46" s="8"/>
      <c r="M46" s="8"/>
      <c r="O46" s="8"/>
      <c r="P46" s="8"/>
      <c r="Q46" s="8"/>
      <c r="R46" s="13"/>
      <c r="T46" s="45" t="s">
        <v>14</v>
      </c>
      <c r="U46" s="47"/>
      <c r="V46" s="46"/>
      <c r="W46" s="46"/>
      <c r="X46" s="47"/>
    </row>
    <row r="47" spans="2:24" ht="15" x14ac:dyDescent="0.2">
      <c r="B47" s="19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104"/>
      <c r="O47" s="8"/>
      <c r="P47" s="8"/>
      <c r="Q47" s="8"/>
      <c r="R47" s="13"/>
      <c r="T47" s="48" t="s">
        <v>31</v>
      </c>
      <c r="U47" s="90">
        <f>SUM(V6:X11)</f>
        <v>0</v>
      </c>
      <c r="V47" s="89">
        <f>SUM(V6:V11)</f>
        <v>0</v>
      </c>
      <c r="W47" s="21">
        <f>SUM(W6:W11)</f>
        <v>0</v>
      </c>
      <c r="X47" s="88">
        <f>SUM(X6:X11)</f>
        <v>0</v>
      </c>
    </row>
    <row r="48" spans="2:24" ht="15" x14ac:dyDescent="0.2">
      <c r="B48" s="19"/>
      <c r="G48" s="8"/>
      <c r="H48" s="8"/>
      <c r="I48" s="8"/>
      <c r="J48" s="8"/>
      <c r="K48" s="8"/>
      <c r="L48" s="8"/>
      <c r="M48" s="8"/>
      <c r="N48" s="104"/>
      <c r="O48" s="8"/>
      <c r="P48" s="8"/>
      <c r="Q48" s="8"/>
      <c r="R48" s="13"/>
      <c r="T48" s="48" t="s">
        <v>34</v>
      </c>
      <c r="U48" s="90">
        <f>SUM(V13:X20)</f>
        <v>0</v>
      </c>
      <c r="V48" s="89">
        <f>SUM(V13:V20)</f>
        <v>0</v>
      </c>
      <c r="W48" s="21">
        <f>SUM(W13:W20)</f>
        <v>0</v>
      </c>
      <c r="X48" s="88">
        <f>SUM(X13:X20)</f>
        <v>0</v>
      </c>
    </row>
    <row r="49" spans="1:24" s="2" customFormat="1" ht="15.75" thickBot="1" x14ac:dyDescent="0.25">
      <c r="A49" s="1"/>
      <c r="B49" s="19"/>
      <c r="C49" s="177" t="s">
        <v>16</v>
      </c>
      <c r="D49" s="178"/>
      <c r="E49" s="175"/>
      <c r="F49" s="176"/>
      <c r="G49" s="57" t="s">
        <v>25</v>
      </c>
      <c r="H49" s="131"/>
      <c r="I49" s="132"/>
      <c r="J49" s="132"/>
      <c r="K49" s="132"/>
      <c r="L49" s="133"/>
      <c r="M49" s="8"/>
      <c r="N49" s="8"/>
      <c r="O49" s="8"/>
      <c r="P49" s="8"/>
      <c r="R49" s="13"/>
      <c r="S49" s="1"/>
      <c r="T49" s="50" t="s">
        <v>33</v>
      </c>
      <c r="U49" s="106">
        <f>SUM(V21:X21)</f>
        <v>0</v>
      </c>
      <c r="V49" s="101">
        <f>V21</f>
        <v>0</v>
      </c>
      <c r="W49" s="102">
        <f>W21</f>
        <v>0</v>
      </c>
      <c r="X49" s="103">
        <f>X21</f>
        <v>0</v>
      </c>
    </row>
    <row r="50" spans="1:24" s="2" customFormat="1" ht="15.75" thickBot="1" x14ac:dyDescent="0.25">
      <c r="A50" s="1"/>
      <c r="B50" s="19"/>
      <c r="C50" s="1"/>
      <c r="D50" s="8"/>
      <c r="E50" s="52" t="s">
        <v>15</v>
      </c>
      <c r="F50" s="8"/>
      <c r="G50" s="8"/>
      <c r="H50" s="8" t="s">
        <v>27</v>
      </c>
      <c r="I50" s="8"/>
      <c r="J50" s="8"/>
      <c r="K50" s="8"/>
      <c r="L50" s="1"/>
      <c r="M50" s="8"/>
      <c r="N50" s="8"/>
      <c r="O50" s="8"/>
      <c r="P50" s="8"/>
      <c r="R50" s="13"/>
      <c r="S50" s="1"/>
      <c r="T50" s="105" t="s">
        <v>39</v>
      </c>
      <c r="U50" s="107"/>
      <c r="V50" s="108"/>
      <c r="W50" s="109"/>
      <c r="X50" s="109"/>
    </row>
    <row r="51" spans="1:24" ht="16.5" thickBot="1" x14ac:dyDescent="0.25">
      <c r="B51" s="53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8"/>
      <c r="T51" s="54" t="s">
        <v>17</v>
      </c>
      <c r="U51" s="91">
        <f>U47</f>
        <v>0</v>
      </c>
      <c r="V51" s="110"/>
      <c r="W51" s="51"/>
      <c r="X51" s="51"/>
    </row>
    <row r="55" spans="1:24" s="2" customForma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U55" s="3"/>
    </row>
  </sheetData>
  <sheetProtection algorithmName="SHA-512" hashValue="zqH1wqwcLl1MwMgyjbaFVqoHEMTUwP+way+E44GyE2XhlDXk4XqTVFm18+QfV2pbPLKpATQc2UQPatlbuIqgmw==" saltValue="t362Ha31Hj6XIM1Ql2bing==" spinCount="100000" sheet="1" objects="1" scenarios="1" selectLockedCells="1"/>
  <mergeCells count="43">
    <mergeCell ref="B41:B42"/>
    <mergeCell ref="E45:F45"/>
    <mergeCell ref="C45:D45"/>
    <mergeCell ref="E49:F49"/>
    <mergeCell ref="C49:D49"/>
    <mergeCell ref="B37:B38"/>
    <mergeCell ref="B39:B40"/>
    <mergeCell ref="C13:G13"/>
    <mergeCell ref="I11:Q12"/>
    <mergeCell ref="D16:F16"/>
    <mergeCell ref="P16:R16"/>
    <mergeCell ref="J16:L16"/>
    <mergeCell ref="G16:I16"/>
    <mergeCell ref="C11:G11"/>
    <mergeCell ref="B19:B20"/>
    <mergeCell ref="B21:B22"/>
    <mergeCell ref="B23:B24"/>
    <mergeCell ref="B29:B30"/>
    <mergeCell ref="B32:B33"/>
    <mergeCell ref="B35:B36"/>
    <mergeCell ref="B25:B26"/>
    <mergeCell ref="B27:B28"/>
    <mergeCell ref="T2:X2"/>
    <mergeCell ref="K3:L3"/>
    <mergeCell ref="T3:T4"/>
    <mergeCell ref="U3:U4"/>
    <mergeCell ref="V3:X3"/>
    <mergeCell ref="B2:I2"/>
    <mergeCell ref="B4:E4"/>
    <mergeCell ref="B6:B7"/>
    <mergeCell ref="C6:G7"/>
    <mergeCell ref="I6:Q7"/>
    <mergeCell ref="B8:F8"/>
    <mergeCell ref="B9:F9"/>
    <mergeCell ref="I9:N9"/>
    <mergeCell ref="T5:X5"/>
    <mergeCell ref="T12:X12"/>
    <mergeCell ref="I10:N10"/>
    <mergeCell ref="T24:X26"/>
    <mergeCell ref="T29:X42"/>
    <mergeCell ref="H45:L45"/>
    <mergeCell ref="H49:L49"/>
    <mergeCell ref="M16:O16"/>
  </mergeCells>
  <phoneticPr fontId="0" type="noConversion"/>
  <dataValidations count="1">
    <dataValidation type="list" allowBlank="1" showInputMessage="1" showErrorMessage="1" sqref="D19:R19 D21:R21 D23:R23 D25:R25 D27:R27 D29:R29 D32:R32 D35:R35 D37:R37 D39:R39 D41:R41">
      <formula1>$U$6:$U$21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59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9"/>
  <sheetViews>
    <sheetView topLeftCell="A4" zoomScale="75" zoomScaleNormal="60" workbookViewId="0">
      <selection activeCell="B43" sqref="B43:B44"/>
    </sheetView>
  </sheetViews>
  <sheetFormatPr baseColWidth="10" defaultRowHeight="14.25" x14ac:dyDescent="0.2"/>
  <cols>
    <col min="1" max="1" width="2.875" style="1" customWidth="1"/>
    <col min="2" max="2" width="11.75" style="1" customWidth="1"/>
    <col min="3" max="3" width="2.75" style="1" bestFit="1" customWidth="1"/>
    <col min="4" max="18" width="8.625" style="1" customWidth="1"/>
    <col min="19" max="19" width="2.5" style="1" customWidth="1"/>
    <col min="20" max="20" width="13.625" style="1" customWidth="1"/>
    <col min="21" max="16384" width="11" style="1"/>
  </cols>
  <sheetData>
    <row r="2" spans="2:18" ht="29.25" customHeight="1" x14ac:dyDescent="0.3">
      <c r="B2" s="190" t="s">
        <v>38</v>
      </c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</row>
    <row r="3" spans="2:18" ht="15" thickBot="1" x14ac:dyDescent="0.25"/>
    <row r="4" spans="2:18" ht="26.25" x14ac:dyDescent="0.4">
      <c r="B4" s="148" t="s">
        <v>29</v>
      </c>
      <c r="C4" s="149"/>
      <c r="D4" s="149"/>
      <c r="E4" s="149"/>
      <c r="F4" s="149"/>
      <c r="G4" s="149"/>
      <c r="H4" s="149"/>
      <c r="I4" s="149"/>
      <c r="J4" s="4"/>
      <c r="K4" s="4"/>
      <c r="L4" s="4"/>
      <c r="M4" s="4"/>
      <c r="N4" s="4"/>
      <c r="O4" s="4"/>
      <c r="P4" s="4"/>
      <c r="Q4" s="4"/>
      <c r="R4" s="5"/>
    </row>
    <row r="5" spans="2:18" ht="20.100000000000001" customHeight="1" x14ac:dyDescent="0.2">
      <c r="B5" s="6"/>
      <c r="C5" s="7"/>
      <c r="D5" s="7"/>
      <c r="E5" s="7"/>
      <c r="F5" s="7"/>
      <c r="G5" s="7"/>
      <c r="H5" s="8"/>
      <c r="I5" s="9" t="s">
        <v>0</v>
      </c>
      <c r="K5" s="191">
        <f>Förderlehrerstundenplan!K3</f>
        <v>0</v>
      </c>
      <c r="L5" s="192"/>
      <c r="M5" s="10"/>
      <c r="O5" s="11"/>
      <c r="P5" s="12"/>
      <c r="Q5" s="8"/>
      <c r="R5" s="13"/>
    </row>
    <row r="6" spans="2:18" ht="31.5" customHeight="1" x14ac:dyDescent="0.2">
      <c r="B6" s="150" t="s">
        <v>4</v>
      </c>
      <c r="C6" s="151"/>
      <c r="D6" s="151"/>
      <c r="E6" s="151"/>
      <c r="F6" s="7"/>
      <c r="G6" s="7"/>
      <c r="H6" s="8"/>
      <c r="I6" s="9"/>
      <c r="J6" s="9"/>
      <c r="K6" s="9"/>
      <c r="L6" s="9"/>
      <c r="M6" s="8"/>
      <c r="N6" s="8"/>
      <c r="O6" s="8"/>
      <c r="P6" s="8"/>
      <c r="Q6" s="8"/>
      <c r="R6" s="13"/>
    </row>
    <row r="7" spans="2:18" ht="20.100000000000001" customHeight="1" x14ac:dyDescent="0.2">
      <c r="B7" s="19"/>
      <c r="C7" s="8"/>
      <c r="D7" s="8"/>
      <c r="E7" s="8"/>
      <c r="F7" s="8"/>
      <c r="G7" s="7"/>
      <c r="H7" s="8"/>
      <c r="I7" s="9" t="s">
        <v>5</v>
      </c>
      <c r="J7" s="9"/>
      <c r="R7" s="20"/>
    </row>
    <row r="8" spans="2:18" ht="20.100000000000001" customHeight="1" x14ac:dyDescent="0.2">
      <c r="B8" s="152"/>
      <c r="C8" s="193">
        <f>Förderlehrerstundenplan!C6</f>
        <v>0</v>
      </c>
      <c r="D8" s="194"/>
      <c r="E8" s="194"/>
      <c r="F8" s="194"/>
      <c r="G8" s="195"/>
      <c r="H8" s="8"/>
      <c r="I8" s="184">
        <f>Förderlehrerstundenplan!I6</f>
        <v>0</v>
      </c>
      <c r="J8" s="185"/>
      <c r="K8" s="185"/>
      <c r="L8" s="185"/>
      <c r="M8" s="185"/>
      <c r="N8" s="185"/>
      <c r="O8" s="185"/>
      <c r="P8" s="185"/>
      <c r="Q8" s="186"/>
      <c r="R8" s="23"/>
    </row>
    <row r="9" spans="2:18" ht="20.100000000000001" customHeight="1" x14ac:dyDescent="0.2">
      <c r="B9" s="152"/>
      <c r="C9" s="196"/>
      <c r="D9" s="197"/>
      <c r="E9" s="197"/>
      <c r="F9" s="197"/>
      <c r="G9" s="198"/>
      <c r="H9" s="8"/>
      <c r="I9" s="187"/>
      <c r="J9" s="188"/>
      <c r="K9" s="188"/>
      <c r="L9" s="188"/>
      <c r="M9" s="188"/>
      <c r="N9" s="188"/>
      <c r="O9" s="188"/>
      <c r="P9" s="188"/>
      <c r="Q9" s="189"/>
      <c r="R9" s="24"/>
    </row>
    <row r="10" spans="2:18" ht="20.100000000000001" customHeight="1" x14ac:dyDescent="0.2">
      <c r="B10" s="150"/>
      <c r="C10" s="151"/>
      <c r="D10" s="151"/>
      <c r="E10" s="151"/>
      <c r="F10" s="151"/>
      <c r="G10" s="7"/>
      <c r="H10" s="8"/>
      <c r="I10" s="7"/>
      <c r="J10" s="25"/>
      <c r="K10" s="25"/>
      <c r="L10" s="25"/>
      <c r="M10" s="25"/>
      <c r="N10" s="25"/>
      <c r="O10" s="25"/>
      <c r="P10" s="25"/>
      <c r="Q10" s="25"/>
      <c r="R10" s="23"/>
    </row>
    <row r="11" spans="2:18" ht="20.100000000000001" customHeight="1" x14ac:dyDescent="0.2">
      <c r="B11" s="150" t="s">
        <v>22</v>
      </c>
      <c r="C11" s="151"/>
      <c r="D11" s="151"/>
      <c r="E11" s="151"/>
      <c r="F11" s="151"/>
      <c r="G11" s="7"/>
      <c r="H11" s="8"/>
      <c r="I11" s="112" t="s">
        <v>6</v>
      </c>
      <c r="J11" s="112"/>
      <c r="K11" s="112"/>
      <c r="L11" s="112"/>
      <c r="M11" s="112"/>
      <c r="N11" s="112"/>
      <c r="O11" s="7"/>
      <c r="P11" s="7"/>
      <c r="Q11" s="7"/>
      <c r="R11" s="24"/>
    </row>
    <row r="12" spans="2:18" ht="20.100000000000001" customHeight="1" x14ac:dyDescent="0.2">
      <c r="B12" s="14"/>
      <c r="C12" s="15"/>
      <c r="D12" s="15"/>
      <c r="E12" s="15"/>
      <c r="F12" s="15"/>
      <c r="G12" s="7"/>
      <c r="H12" s="8"/>
      <c r="I12" s="112"/>
      <c r="J12" s="112"/>
      <c r="K12" s="112"/>
      <c r="L12" s="112"/>
      <c r="M12" s="112"/>
      <c r="N12" s="112"/>
      <c r="O12" s="8"/>
      <c r="P12" s="8"/>
      <c r="Q12" s="8"/>
      <c r="R12" s="13"/>
    </row>
    <row r="13" spans="2:18" ht="20.100000000000001" customHeight="1" x14ac:dyDescent="0.2">
      <c r="B13" s="56" t="s">
        <v>23</v>
      </c>
      <c r="C13" s="179">
        <f>Förderlehrerstundenplan!C11</f>
        <v>0</v>
      </c>
      <c r="D13" s="180"/>
      <c r="E13" s="180"/>
      <c r="F13" s="180"/>
      <c r="G13" s="181"/>
      <c r="H13" s="8"/>
      <c r="I13" s="184">
        <f>Förderlehrerstundenplan!I11</f>
        <v>0</v>
      </c>
      <c r="J13" s="185"/>
      <c r="K13" s="185"/>
      <c r="L13" s="185"/>
      <c r="M13" s="185"/>
      <c r="N13" s="185"/>
      <c r="O13" s="185"/>
      <c r="P13" s="185"/>
      <c r="Q13" s="186"/>
      <c r="R13" s="13"/>
    </row>
    <row r="14" spans="2:18" ht="20.100000000000001" customHeight="1" x14ac:dyDescent="0.2">
      <c r="B14" s="22"/>
      <c r="C14" s="7"/>
      <c r="D14" s="7"/>
      <c r="E14" s="7"/>
      <c r="F14" s="7"/>
      <c r="G14" s="7"/>
      <c r="H14" s="8"/>
      <c r="I14" s="187"/>
      <c r="J14" s="188"/>
      <c r="K14" s="188"/>
      <c r="L14" s="188"/>
      <c r="M14" s="188"/>
      <c r="N14" s="188"/>
      <c r="O14" s="188"/>
      <c r="P14" s="188"/>
      <c r="Q14" s="189"/>
      <c r="R14" s="13"/>
    </row>
    <row r="15" spans="2:18" ht="20.100000000000001" customHeight="1" x14ac:dyDescent="0.2">
      <c r="B15" s="56" t="s">
        <v>24</v>
      </c>
      <c r="C15" s="179">
        <f>Förderlehrerstundenplan!C13</f>
        <v>0</v>
      </c>
      <c r="D15" s="180"/>
      <c r="E15" s="180"/>
      <c r="F15" s="180"/>
      <c r="G15" s="181"/>
      <c r="H15" s="8"/>
      <c r="I15" s="7"/>
      <c r="J15" s="7"/>
      <c r="K15" s="7"/>
      <c r="L15" s="7"/>
      <c r="M15" s="7"/>
      <c r="N15" s="7"/>
      <c r="O15" s="7"/>
      <c r="P15" s="7"/>
      <c r="Q15" s="7"/>
      <c r="R15" s="13"/>
    </row>
    <row r="16" spans="2:18" ht="20.100000000000001" customHeight="1" thickBot="1" x14ac:dyDescent="0.25">
      <c r="B16" s="26"/>
      <c r="C16" s="55"/>
      <c r="D16" s="55"/>
      <c r="E16" s="55"/>
      <c r="F16" s="55"/>
      <c r="G16" s="55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8"/>
    </row>
    <row r="17" spans="2:18" ht="20.100000000000001" customHeight="1" thickBot="1" x14ac:dyDescent="0.25"/>
    <row r="18" spans="2:18" ht="20.100000000000001" customHeight="1" thickBot="1" x14ac:dyDescent="0.25">
      <c r="B18" s="29" t="s">
        <v>7</v>
      </c>
      <c r="C18" s="30"/>
      <c r="D18" s="134" t="s">
        <v>8</v>
      </c>
      <c r="E18" s="135"/>
      <c r="F18" s="135"/>
      <c r="G18" s="134" t="s">
        <v>9</v>
      </c>
      <c r="H18" s="135"/>
      <c r="I18" s="135"/>
      <c r="J18" s="134" t="s">
        <v>10</v>
      </c>
      <c r="K18" s="135"/>
      <c r="L18" s="135"/>
      <c r="M18" s="134" t="s">
        <v>11</v>
      </c>
      <c r="N18" s="135"/>
      <c r="O18" s="135"/>
      <c r="P18" s="134" t="s">
        <v>12</v>
      </c>
      <c r="Q18" s="135"/>
      <c r="R18" s="174"/>
    </row>
    <row r="19" spans="2:18" ht="20.100000000000001" customHeight="1" thickBot="1" x14ac:dyDescent="0.25">
      <c r="B19" s="31">
        <v>1</v>
      </c>
      <c r="C19" s="31"/>
      <c r="D19" s="31">
        <v>2</v>
      </c>
      <c r="E19" s="31">
        <v>3</v>
      </c>
      <c r="F19" s="31">
        <v>4</v>
      </c>
      <c r="G19" s="31">
        <v>5</v>
      </c>
      <c r="H19" s="31">
        <v>6</v>
      </c>
      <c r="I19" s="31">
        <v>7</v>
      </c>
      <c r="J19" s="31">
        <v>8</v>
      </c>
      <c r="K19" s="31">
        <v>9</v>
      </c>
      <c r="L19" s="31">
        <v>10</v>
      </c>
      <c r="M19" s="31">
        <v>11</v>
      </c>
      <c r="N19" s="31">
        <v>12</v>
      </c>
      <c r="O19" s="31">
        <v>13</v>
      </c>
      <c r="P19" s="31">
        <v>14</v>
      </c>
      <c r="Q19" s="31">
        <v>15</v>
      </c>
      <c r="R19" s="31">
        <v>16</v>
      </c>
    </row>
    <row r="20" spans="2:18" ht="20.100000000000001" customHeight="1" thickBot="1" x14ac:dyDescent="0.3">
      <c r="B20" s="32"/>
      <c r="C20" s="8"/>
      <c r="D20" s="33">
        <v>1</v>
      </c>
      <c r="E20" s="34">
        <v>2</v>
      </c>
      <c r="F20" s="35">
        <v>3</v>
      </c>
      <c r="G20" s="36">
        <v>1</v>
      </c>
      <c r="H20" s="34">
        <v>2</v>
      </c>
      <c r="I20" s="35">
        <v>3</v>
      </c>
      <c r="J20" s="36">
        <v>1</v>
      </c>
      <c r="K20" s="34">
        <v>2</v>
      </c>
      <c r="L20" s="35">
        <v>3</v>
      </c>
      <c r="M20" s="36">
        <v>1</v>
      </c>
      <c r="N20" s="34">
        <v>2</v>
      </c>
      <c r="O20" s="35">
        <v>3</v>
      </c>
      <c r="P20" s="36">
        <v>1</v>
      </c>
      <c r="Q20" s="34">
        <v>2</v>
      </c>
      <c r="R20" s="35">
        <v>3</v>
      </c>
    </row>
    <row r="21" spans="2:18" ht="20.100000000000001" customHeight="1" x14ac:dyDescent="0.2">
      <c r="B21" s="182">
        <f>Förderlehrerstundenplan!B19</f>
        <v>0</v>
      </c>
      <c r="C21" s="31"/>
      <c r="D21" s="62">
        <f>Förderlehrerstundenplan!D19</f>
        <v>0</v>
      </c>
      <c r="E21" s="63">
        <f>Förderlehrerstundenplan!E19</f>
        <v>0</v>
      </c>
      <c r="F21" s="64">
        <f>Förderlehrerstundenplan!F19</f>
        <v>0</v>
      </c>
      <c r="G21" s="62">
        <f>Förderlehrerstundenplan!G19</f>
        <v>0</v>
      </c>
      <c r="H21" s="63">
        <f>Förderlehrerstundenplan!H19</f>
        <v>0</v>
      </c>
      <c r="I21" s="64">
        <f>Förderlehrerstundenplan!I19</f>
        <v>0</v>
      </c>
      <c r="J21" s="62">
        <f>Förderlehrerstundenplan!J19</f>
        <v>0</v>
      </c>
      <c r="K21" s="63">
        <f>Förderlehrerstundenplan!K19</f>
        <v>0</v>
      </c>
      <c r="L21" s="64">
        <f>Förderlehrerstundenplan!L19</f>
        <v>0</v>
      </c>
      <c r="M21" s="62">
        <f>Förderlehrerstundenplan!M19</f>
        <v>0</v>
      </c>
      <c r="N21" s="63">
        <f>Förderlehrerstundenplan!N19</f>
        <v>0</v>
      </c>
      <c r="O21" s="64">
        <f>Förderlehrerstundenplan!O19</f>
        <v>0</v>
      </c>
      <c r="P21" s="62">
        <f>Förderlehrerstundenplan!P19</f>
        <v>0</v>
      </c>
      <c r="Q21" s="63">
        <f>Förderlehrerstundenplan!Q19</f>
        <v>0</v>
      </c>
      <c r="R21" s="64">
        <f>Förderlehrerstundenplan!R19</f>
        <v>0</v>
      </c>
    </row>
    <row r="22" spans="2:18" ht="20.100000000000001" customHeight="1" thickBot="1" x14ac:dyDescent="0.25">
      <c r="B22" s="183"/>
      <c r="C22" s="31"/>
      <c r="D22" s="65">
        <f>Förderlehrerstundenplan!D20</f>
        <v>0</v>
      </c>
      <c r="E22" s="66">
        <f>Förderlehrerstundenplan!E20</f>
        <v>0</v>
      </c>
      <c r="F22" s="67">
        <f>Förderlehrerstundenplan!F20</f>
        <v>0</v>
      </c>
      <c r="G22" s="65">
        <f>Förderlehrerstundenplan!G20</f>
        <v>0</v>
      </c>
      <c r="H22" s="66">
        <f>Förderlehrerstundenplan!H20</f>
        <v>0</v>
      </c>
      <c r="I22" s="67">
        <f>Förderlehrerstundenplan!I20</f>
        <v>0</v>
      </c>
      <c r="J22" s="65">
        <f>Förderlehrerstundenplan!J20</f>
        <v>0</v>
      </c>
      <c r="K22" s="68">
        <f>Förderlehrerstundenplan!K20</f>
        <v>0</v>
      </c>
      <c r="L22" s="67">
        <f>Förderlehrerstundenplan!L20</f>
        <v>0</v>
      </c>
      <c r="M22" s="65">
        <f>Förderlehrerstundenplan!M20</f>
        <v>0</v>
      </c>
      <c r="N22" s="68">
        <f>Förderlehrerstundenplan!N20</f>
        <v>0</v>
      </c>
      <c r="O22" s="67">
        <f>Förderlehrerstundenplan!O20</f>
        <v>0</v>
      </c>
      <c r="P22" s="65">
        <f>Förderlehrerstundenplan!P20</f>
        <v>0</v>
      </c>
      <c r="Q22" s="68">
        <f>Förderlehrerstundenplan!Q20</f>
        <v>0</v>
      </c>
      <c r="R22" s="67">
        <f>Förderlehrerstundenplan!R20</f>
        <v>0</v>
      </c>
    </row>
    <row r="23" spans="2:18" ht="20.100000000000001" customHeight="1" x14ac:dyDescent="0.2">
      <c r="B23" s="182">
        <f>Förderlehrerstundenplan!B21</f>
        <v>0</v>
      </c>
      <c r="C23" s="31"/>
      <c r="D23" s="62">
        <f>Förderlehrerstundenplan!D21</f>
        <v>0</v>
      </c>
      <c r="E23" s="63">
        <f>Förderlehrerstundenplan!E21</f>
        <v>0</v>
      </c>
      <c r="F23" s="64">
        <f>Förderlehrerstundenplan!F21</f>
        <v>0</v>
      </c>
      <c r="G23" s="62">
        <f>Förderlehrerstundenplan!G21</f>
        <v>0</v>
      </c>
      <c r="H23" s="63">
        <f>Förderlehrerstundenplan!H21</f>
        <v>0</v>
      </c>
      <c r="I23" s="64">
        <f>Förderlehrerstundenplan!I21</f>
        <v>0</v>
      </c>
      <c r="J23" s="62">
        <f>Förderlehrerstundenplan!J21</f>
        <v>0</v>
      </c>
      <c r="K23" s="63">
        <f>Förderlehrerstundenplan!K21</f>
        <v>0</v>
      </c>
      <c r="L23" s="64">
        <f>Förderlehrerstundenplan!L21</f>
        <v>0</v>
      </c>
      <c r="M23" s="62">
        <f>Förderlehrerstundenplan!M21</f>
        <v>0</v>
      </c>
      <c r="N23" s="63">
        <f>Förderlehrerstundenplan!N21</f>
        <v>0</v>
      </c>
      <c r="O23" s="64">
        <f>Förderlehrerstundenplan!O21</f>
        <v>0</v>
      </c>
      <c r="P23" s="62">
        <f>Förderlehrerstundenplan!P21</f>
        <v>0</v>
      </c>
      <c r="Q23" s="63">
        <f>Förderlehrerstundenplan!Q21</f>
        <v>0</v>
      </c>
      <c r="R23" s="64">
        <f>Förderlehrerstundenplan!R21</f>
        <v>0</v>
      </c>
    </row>
    <row r="24" spans="2:18" ht="20.100000000000001" customHeight="1" thickBot="1" x14ac:dyDescent="0.25">
      <c r="B24" s="183"/>
      <c r="C24" s="31"/>
      <c r="D24" s="65">
        <f>Förderlehrerstundenplan!D22</f>
        <v>0</v>
      </c>
      <c r="E24" s="66">
        <f>Förderlehrerstundenplan!E22</f>
        <v>0</v>
      </c>
      <c r="F24" s="67">
        <f>Förderlehrerstundenplan!F22</f>
        <v>0</v>
      </c>
      <c r="G24" s="65">
        <f>Förderlehrerstundenplan!G22</f>
        <v>0</v>
      </c>
      <c r="H24" s="66">
        <f>Förderlehrerstundenplan!H22</f>
        <v>0</v>
      </c>
      <c r="I24" s="67">
        <f>Förderlehrerstundenplan!I22</f>
        <v>0</v>
      </c>
      <c r="J24" s="65">
        <f>Förderlehrerstundenplan!J22</f>
        <v>0</v>
      </c>
      <c r="K24" s="66">
        <f>Förderlehrerstundenplan!K22</f>
        <v>0</v>
      </c>
      <c r="L24" s="67">
        <f>Förderlehrerstundenplan!L22</f>
        <v>0</v>
      </c>
      <c r="M24" s="65">
        <f>Förderlehrerstundenplan!M22</f>
        <v>0</v>
      </c>
      <c r="N24" s="66">
        <f>Förderlehrerstundenplan!N22</f>
        <v>0</v>
      </c>
      <c r="O24" s="67">
        <f>Förderlehrerstundenplan!O22</f>
        <v>0</v>
      </c>
      <c r="P24" s="65">
        <f>Förderlehrerstundenplan!P22</f>
        <v>0</v>
      </c>
      <c r="Q24" s="66">
        <f>Förderlehrerstundenplan!Q22</f>
        <v>0</v>
      </c>
      <c r="R24" s="67">
        <f>Förderlehrerstundenplan!R22</f>
        <v>0</v>
      </c>
    </row>
    <row r="25" spans="2:18" ht="20.100000000000001" customHeight="1" x14ac:dyDescent="0.2">
      <c r="B25" s="182">
        <f>Förderlehrerstundenplan!B23</f>
        <v>0</v>
      </c>
      <c r="C25" s="31"/>
      <c r="D25" s="62">
        <f>Förderlehrerstundenplan!D23</f>
        <v>0</v>
      </c>
      <c r="E25" s="63">
        <f>Förderlehrerstundenplan!E23</f>
        <v>0</v>
      </c>
      <c r="F25" s="64">
        <f>Förderlehrerstundenplan!F23</f>
        <v>0</v>
      </c>
      <c r="G25" s="62">
        <f>Förderlehrerstundenplan!G23</f>
        <v>0</v>
      </c>
      <c r="H25" s="63">
        <f>Förderlehrerstundenplan!H23</f>
        <v>0</v>
      </c>
      <c r="I25" s="64">
        <f>Förderlehrerstundenplan!I23</f>
        <v>0</v>
      </c>
      <c r="J25" s="62">
        <f>Förderlehrerstundenplan!J23</f>
        <v>0</v>
      </c>
      <c r="K25" s="63">
        <f>Förderlehrerstundenplan!K23</f>
        <v>0</v>
      </c>
      <c r="L25" s="64">
        <f>Förderlehrerstundenplan!L23</f>
        <v>0</v>
      </c>
      <c r="M25" s="62">
        <f>Förderlehrerstundenplan!M23</f>
        <v>0</v>
      </c>
      <c r="N25" s="63">
        <f>Förderlehrerstundenplan!N23</f>
        <v>0</v>
      </c>
      <c r="O25" s="64">
        <f>Förderlehrerstundenplan!O23</f>
        <v>0</v>
      </c>
      <c r="P25" s="62">
        <f>Förderlehrerstundenplan!P23</f>
        <v>0</v>
      </c>
      <c r="Q25" s="63">
        <f>Förderlehrerstundenplan!Q23</f>
        <v>0</v>
      </c>
      <c r="R25" s="64">
        <f>Förderlehrerstundenplan!R23</f>
        <v>0</v>
      </c>
    </row>
    <row r="26" spans="2:18" ht="20.100000000000001" customHeight="1" thickBot="1" x14ac:dyDescent="0.25">
      <c r="B26" s="183"/>
      <c r="C26" s="31"/>
      <c r="D26" s="65">
        <f>Förderlehrerstundenplan!D24</f>
        <v>0</v>
      </c>
      <c r="E26" s="66">
        <f>Förderlehrerstundenplan!E24</f>
        <v>0</v>
      </c>
      <c r="F26" s="67">
        <f>Förderlehrerstundenplan!F24</f>
        <v>0</v>
      </c>
      <c r="G26" s="65">
        <f>Förderlehrerstundenplan!G24</f>
        <v>0</v>
      </c>
      <c r="H26" s="66">
        <f>Förderlehrerstundenplan!H24</f>
        <v>0</v>
      </c>
      <c r="I26" s="67">
        <f>Förderlehrerstundenplan!I24</f>
        <v>0</v>
      </c>
      <c r="J26" s="65">
        <f>Förderlehrerstundenplan!J24</f>
        <v>0</v>
      </c>
      <c r="K26" s="66">
        <f>Förderlehrerstundenplan!K24</f>
        <v>0</v>
      </c>
      <c r="L26" s="67">
        <f>Förderlehrerstundenplan!L24</f>
        <v>0</v>
      </c>
      <c r="M26" s="65">
        <f>Förderlehrerstundenplan!M24</f>
        <v>0</v>
      </c>
      <c r="N26" s="66">
        <f>Förderlehrerstundenplan!N24</f>
        <v>0</v>
      </c>
      <c r="O26" s="67">
        <f>Förderlehrerstundenplan!O24</f>
        <v>0</v>
      </c>
      <c r="P26" s="65">
        <f>Förderlehrerstundenplan!P24</f>
        <v>0</v>
      </c>
      <c r="Q26" s="66">
        <f>Förderlehrerstundenplan!Q24</f>
        <v>0</v>
      </c>
      <c r="R26" s="67">
        <f>Förderlehrerstundenplan!R24</f>
        <v>0</v>
      </c>
    </row>
    <row r="27" spans="2:18" ht="20.100000000000001" customHeight="1" x14ac:dyDescent="0.2">
      <c r="B27" s="182">
        <f>Förderlehrerstundenplan!B25</f>
        <v>0</v>
      </c>
      <c r="C27" s="31"/>
      <c r="D27" s="62">
        <f>Förderlehrerstundenplan!D25</f>
        <v>0</v>
      </c>
      <c r="E27" s="63">
        <f>Förderlehrerstundenplan!E25</f>
        <v>0</v>
      </c>
      <c r="F27" s="64">
        <f>Förderlehrerstundenplan!F25</f>
        <v>0</v>
      </c>
      <c r="G27" s="62">
        <f>Förderlehrerstundenplan!G25</f>
        <v>0</v>
      </c>
      <c r="H27" s="63">
        <f>Förderlehrerstundenplan!H25</f>
        <v>0</v>
      </c>
      <c r="I27" s="64">
        <f>Förderlehrerstundenplan!I25</f>
        <v>0</v>
      </c>
      <c r="J27" s="62">
        <f>Förderlehrerstundenplan!J25</f>
        <v>0</v>
      </c>
      <c r="K27" s="63">
        <f>Förderlehrerstundenplan!K25</f>
        <v>0</v>
      </c>
      <c r="L27" s="64">
        <f>Förderlehrerstundenplan!L25</f>
        <v>0</v>
      </c>
      <c r="M27" s="62">
        <f>Förderlehrerstundenplan!M25</f>
        <v>0</v>
      </c>
      <c r="N27" s="63">
        <f>Förderlehrerstundenplan!N25</f>
        <v>0</v>
      </c>
      <c r="O27" s="64">
        <f>Förderlehrerstundenplan!O25</f>
        <v>0</v>
      </c>
      <c r="P27" s="62">
        <f>Förderlehrerstundenplan!P25</f>
        <v>0</v>
      </c>
      <c r="Q27" s="63">
        <f>Förderlehrerstundenplan!Q25</f>
        <v>0</v>
      </c>
      <c r="R27" s="64">
        <f>Förderlehrerstundenplan!R25</f>
        <v>0</v>
      </c>
    </row>
    <row r="28" spans="2:18" ht="20.100000000000001" customHeight="1" thickBot="1" x14ac:dyDescent="0.25">
      <c r="B28" s="183"/>
      <c r="C28" s="31"/>
      <c r="D28" s="65">
        <f>Förderlehrerstundenplan!D26</f>
        <v>0</v>
      </c>
      <c r="E28" s="66">
        <f>Förderlehrerstundenplan!E26</f>
        <v>0</v>
      </c>
      <c r="F28" s="67">
        <f>Förderlehrerstundenplan!F26</f>
        <v>0</v>
      </c>
      <c r="G28" s="65">
        <f>Förderlehrerstundenplan!G26</f>
        <v>0</v>
      </c>
      <c r="H28" s="66">
        <f>Förderlehrerstundenplan!H26</f>
        <v>0</v>
      </c>
      <c r="I28" s="67">
        <f>Förderlehrerstundenplan!I26</f>
        <v>0</v>
      </c>
      <c r="J28" s="65">
        <f>Förderlehrerstundenplan!J26</f>
        <v>0</v>
      </c>
      <c r="K28" s="66">
        <f>Förderlehrerstundenplan!K26</f>
        <v>0</v>
      </c>
      <c r="L28" s="67">
        <f>Förderlehrerstundenplan!L26</f>
        <v>0</v>
      </c>
      <c r="M28" s="65">
        <f>Förderlehrerstundenplan!M26</f>
        <v>0</v>
      </c>
      <c r="N28" s="66">
        <f>Förderlehrerstundenplan!N26</f>
        <v>0</v>
      </c>
      <c r="O28" s="67">
        <f>Förderlehrerstundenplan!O26</f>
        <v>0</v>
      </c>
      <c r="P28" s="65">
        <f>Förderlehrerstundenplan!P26</f>
        <v>0</v>
      </c>
      <c r="Q28" s="66">
        <f>Förderlehrerstundenplan!Q26</f>
        <v>0</v>
      </c>
      <c r="R28" s="67">
        <f>Förderlehrerstundenplan!R26</f>
        <v>0</v>
      </c>
    </row>
    <row r="29" spans="2:18" ht="20.100000000000001" customHeight="1" x14ac:dyDescent="0.2">
      <c r="B29" s="182">
        <f>Förderlehrerstundenplan!B27</f>
        <v>0</v>
      </c>
      <c r="C29" s="31"/>
      <c r="D29" s="62">
        <f>Förderlehrerstundenplan!D27</f>
        <v>0</v>
      </c>
      <c r="E29" s="63">
        <f>Förderlehrerstundenplan!E27</f>
        <v>0</v>
      </c>
      <c r="F29" s="64">
        <f>Förderlehrerstundenplan!F27</f>
        <v>0</v>
      </c>
      <c r="G29" s="62">
        <f>Förderlehrerstundenplan!G27</f>
        <v>0</v>
      </c>
      <c r="H29" s="63">
        <f>Förderlehrerstundenplan!H27</f>
        <v>0</v>
      </c>
      <c r="I29" s="64">
        <f>Förderlehrerstundenplan!I27</f>
        <v>0</v>
      </c>
      <c r="J29" s="62">
        <f>Förderlehrerstundenplan!J27</f>
        <v>0</v>
      </c>
      <c r="K29" s="63">
        <f>Förderlehrerstundenplan!K27</f>
        <v>0</v>
      </c>
      <c r="L29" s="64">
        <f>Förderlehrerstundenplan!L27</f>
        <v>0</v>
      </c>
      <c r="M29" s="62">
        <f>Förderlehrerstundenplan!M27</f>
        <v>0</v>
      </c>
      <c r="N29" s="63">
        <f>Förderlehrerstundenplan!N27</f>
        <v>0</v>
      </c>
      <c r="O29" s="64">
        <f>Förderlehrerstundenplan!O27</f>
        <v>0</v>
      </c>
      <c r="P29" s="62">
        <f>Förderlehrerstundenplan!P27</f>
        <v>0</v>
      </c>
      <c r="Q29" s="63">
        <f>Förderlehrerstundenplan!Q27</f>
        <v>0</v>
      </c>
      <c r="R29" s="64">
        <f>Förderlehrerstundenplan!R27</f>
        <v>0</v>
      </c>
    </row>
    <row r="30" spans="2:18" ht="20.100000000000001" customHeight="1" thickBot="1" x14ac:dyDescent="0.25">
      <c r="B30" s="183"/>
      <c r="C30" s="31"/>
      <c r="D30" s="65">
        <f>Förderlehrerstundenplan!D28</f>
        <v>0</v>
      </c>
      <c r="E30" s="66">
        <f>Förderlehrerstundenplan!E28</f>
        <v>0</v>
      </c>
      <c r="F30" s="67">
        <f>Förderlehrerstundenplan!F28</f>
        <v>0</v>
      </c>
      <c r="G30" s="65">
        <f>Förderlehrerstundenplan!G28</f>
        <v>0</v>
      </c>
      <c r="H30" s="66">
        <f>Förderlehrerstundenplan!H28</f>
        <v>0</v>
      </c>
      <c r="I30" s="67">
        <f>Förderlehrerstundenplan!I28</f>
        <v>0</v>
      </c>
      <c r="J30" s="65">
        <f>Förderlehrerstundenplan!J28</f>
        <v>0</v>
      </c>
      <c r="K30" s="66">
        <f>Förderlehrerstundenplan!K28</f>
        <v>0</v>
      </c>
      <c r="L30" s="67">
        <f>Förderlehrerstundenplan!L28</f>
        <v>0</v>
      </c>
      <c r="M30" s="65">
        <f>Förderlehrerstundenplan!M28</f>
        <v>0</v>
      </c>
      <c r="N30" s="66">
        <f>Förderlehrerstundenplan!N28</f>
        <v>0</v>
      </c>
      <c r="O30" s="67">
        <f>Förderlehrerstundenplan!O28</f>
        <v>0</v>
      </c>
      <c r="P30" s="65">
        <f>Förderlehrerstundenplan!P28</f>
        <v>0</v>
      </c>
      <c r="Q30" s="66">
        <f>Förderlehrerstundenplan!Q28</f>
        <v>0</v>
      </c>
      <c r="R30" s="67">
        <f>Förderlehrerstundenplan!R28</f>
        <v>0</v>
      </c>
    </row>
    <row r="31" spans="2:18" ht="20.100000000000001" customHeight="1" x14ac:dyDescent="0.2">
      <c r="B31" s="182">
        <f>Förderlehrerstundenplan!B29</f>
        <v>0</v>
      </c>
      <c r="C31" s="31"/>
      <c r="D31" s="62">
        <f>Förderlehrerstundenplan!D29</f>
        <v>0</v>
      </c>
      <c r="E31" s="63">
        <f>Förderlehrerstundenplan!E29</f>
        <v>0</v>
      </c>
      <c r="F31" s="64">
        <f>Förderlehrerstundenplan!F29</f>
        <v>0</v>
      </c>
      <c r="G31" s="62">
        <f>Förderlehrerstundenplan!G29</f>
        <v>0</v>
      </c>
      <c r="H31" s="63">
        <f>Förderlehrerstundenplan!H29</f>
        <v>0</v>
      </c>
      <c r="I31" s="64">
        <f>Förderlehrerstundenplan!I29</f>
        <v>0</v>
      </c>
      <c r="J31" s="62">
        <f>Förderlehrerstundenplan!J29</f>
        <v>0</v>
      </c>
      <c r="K31" s="63">
        <f>Förderlehrerstundenplan!K29</f>
        <v>0</v>
      </c>
      <c r="L31" s="64">
        <f>Förderlehrerstundenplan!L29</f>
        <v>0</v>
      </c>
      <c r="M31" s="62">
        <f>Förderlehrerstundenplan!M29</f>
        <v>0</v>
      </c>
      <c r="N31" s="63">
        <f>Förderlehrerstundenplan!N29</f>
        <v>0</v>
      </c>
      <c r="O31" s="64">
        <f>Förderlehrerstundenplan!O29</f>
        <v>0</v>
      </c>
      <c r="P31" s="62">
        <f>Förderlehrerstundenplan!P29</f>
        <v>0</v>
      </c>
      <c r="Q31" s="63">
        <f>Förderlehrerstundenplan!Q29</f>
        <v>0</v>
      </c>
      <c r="R31" s="64">
        <f>Förderlehrerstundenplan!R29</f>
        <v>0</v>
      </c>
    </row>
    <row r="32" spans="2:18" ht="20.100000000000001" customHeight="1" thickBot="1" x14ac:dyDescent="0.25">
      <c r="B32" s="183"/>
      <c r="C32" s="31"/>
      <c r="D32" s="65">
        <f>Förderlehrerstundenplan!D30</f>
        <v>0</v>
      </c>
      <c r="E32" s="66">
        <f>Förderlehrerstundenplan!E30</f>
        <v>0</v>
      </c>
      <c r="F32" s="67">
        <f>Förderlehrerstundenplan!F30</f>
        <v>0</v>
      </c>
      <c r="G32" s="65">
        <f>Förderlehrerstundenplan!G30</f>
        <v>0</v>
      </c>
      <c r="H32" s="66">
        <f>Förderlehrerstundenplan!H30</f>
        <v>0</v>
      </c>
      <c r="I32" s="67">
        <f>Förderlehrerstundenplan!I30</f>
        <v>0</v>
      </c>
      <c r="J32" s="65">
        <f>Förderlehrerstundenplan!J30</f>
        <v>0</v>
      </c>
      <c r="K32" s="66">
        <f>Förderlehrerstundenplan!K30</f>
        <v>0</v>
      </c>
      <c r="L32" s="67">
        <f>Förderlehrerstundenplan!L30</f>
        <v>0</v>
      </c>
      <c r="M32" s="65">
        <f>Förderlehrerstundenplan!M30</f>
        <v>0</v>
      </c>
      <c r="N32" s="66">
        <f>Förderlehrerstundenplan!N30</f>
        <v>0</v>
      </c>
      <c r="O32" s="67">
        <f>Förderlehrerstundenplan!O30</f>
        <v>0</v>
      </c>
      <c r="P32" s="65">
        <f>Förderlehrerstundenplan!P30</f>
        <v>0</v>
      </c>
      <c r="Q32" s="66">
        <f>Förderlehrerstundenplan!Q30</f>
        <v>0</v>
      </c>
      <c r="R32" s="67">
        <f>Förderlehrerstundenplan!R30</f>
        <v>0</v>
      </c>
    </row>
    <row r="33" spans="2:18" ht="3.75" customHeight="1" thickBot="1" x14ac:dyDescent="0.25">
      <c r="B33" s="61"/>
      <c r="C33" s="31"/>
      <c r="D33" s="62"/>
      <c r="E33" s="69"/>
      <c r="F33" s="64"/>
      <c r="G33" s="62"/>
      <c r="H33" s="69"/>
      <c r="I33" s="64"/>
      <c r="J33" s="62"/>
      <c r="K33" s="69"/>
      <c r="L33" s="64"/>
      <c r="M33" s="62"/>
      <c r="N33" s="69"/>
      <c r="O33" s="64"/>
      <c r="P33" s="62"/>
      <c r="Q33" s="69"/>
      <c r="R33" s="64"/>
    </row>
    <row r="34" spans="2:18" ht="20.100000000000001" customHeight="1" x14ac:dyDescent="0.2">
      <c r="B34" s="182">
        <f>Förderlehrerstundenplan!B32</f>
        <v>0</v>
      </c>
      <c r="C34" s="31"/>
      <c r="D34" s="62">
        <f>Förderlehrerstundenplan!D32</f>
        <v>0</v>
      </c>
      <c r="E34" s="63">
        <f>Förderlehrerstundenplan!E32</f>
        <v>0</v>
      </c>
      <c r="F34" s="64">
        <f>Förderlehrerstundenplan!F32</f>
        <v>0</v>
      </c>
      <c r="G34" s="62">
        <f>Förderlehrerstundenplan!G32</f>
        <v>0</v>
      </c>
      <c r="H34" s="63">
        <f>Förderlehrerstundenplan!H32</f>
        <v>0</v>
      </c>
      <c r="I34" s="64">
        <f>Förderlehrerstundenplan!I32</f>
        <v>0</v>
      </c>
      <c r="J34" s="62">
        <f>Förderlehrerstundenplan!J32</f>
        <v>0</v>
      </c>
      <c r="K34" s="63">
        <f>Förderlehrerstundenplan!K32</f>
        <v>0</v>
      </c>
      <c r="L34" s="64">
        <f>Förderlehrerstundenplan!L32</f>
        <v>0</v>
      </c>
      <c r="M34" s="62">
        <f>Förderlehrerstundenplan!M32</f>
        <v>0</v>
      </c>
      <c r="N34" s="63">
        <f>Förderlehrerstundenplan!N32</f>
        <v>0</v>
      </c>
      <c r="O34" s="64">
        <f>Förderlehrerstundenplan!O32</f>
        <v>0</v>
      </c>
      <c r="P34" s="62">
        <f>Förderlehrerstundenplan!P32</f>
        <v>0</v>
      </c>
      <c r="Q34" s="63">
        <f>Förderlehrerstundenplan!Q32</f>
        <v>0</v>
      </c>
      <c r="R34" s="64">
        <f>Förderlehrerstundenplan!R32</f>
        <v>0</v>
      </c>
    </row>
    <row r="35" spans="2:18" ht="20.100000000000001" customHeight="1" thickBot="1" x14ac:dyDescent="0.25">
      <c r="B35" s="183"/>
      <c r="C35" s="31"/>
      <c r="D35" s="65">
        <f>Förderlehrerstundenplan!D33</f>
        <v>0</v>
      </c>
      <c r="E35" s="66">
        <f>Förderlehrerstundenplan!E33</f>
        <v>0</v>
      </c>
      <c r="F35" s="67">
        <f>Förderlehrerstundenplan!F33</f>
        <v>0</v>
      </c>
      <c r="G35" s="65">
        <f>Förderlehrerstundenplan!G33</f>
        <v>0</v>
      </c>
      <c r="H35" s="66">
        <f>Förderlehrerstundenplan!H33</f>
        <v>0</v>
      </c>
      <c r="I35" s="67">
        <f>Förderlehrerstundenplan!I33</f>
        <v>0</v>
      </c>
      <c r="J35" s="65">
        <f>Förderlehrerstundenplan!J33</f>
        <v>0</v>
      </c>
      <c r="K35" s="66">
        <f>Förderlehrerstundenplan!K33</f>
        <v>0</v>
      </c>
      <c r="L35" s="67">
        <f>Förderlehrerstundenplan!L33</f>
        <v>0</v>
      </c>
      <c r="M35" s="65">
        <f>Förderlehrerstundenplan!M33</f>
        <v>0</v>
      </c>
      <c r="N35" s="66">
        <f>Förderlehrerstundenplan!N33</f>
        <v>0</v>
      </c>
      <c r="O35" s="67">
        <f>Förderlehrerstundenplan!O33</f>
        <v>0</v>
      </c>
      <c r="P35" s="65">
        <f>Förderlehrerstundenplan!P33</f>
        <v>0</v>
      </c>
      <c r="Q35" s="66">
        <f>Förderlehrerstundenplan!Q33</f>
        <v>0</v>
      </c>
      <c r="R35" s="67">
        <f>Förderlehrerstundenplan!R33</f>
        <v>0</v>
      </c>
    </row>
    <row r="36" spans="2:18" ht="3.75" customHeight="1" thickBot="1" x14ac:dyDescent="0.25">
      <c r="B36" s="61"/>
      <c r="C36" s="31"/>
      <c r="D36" s="62"/>
      <c r="E36" s="69"/>
      <c r="F36" s="64"/>
      <c r="G36" s="62"/>
      <c r="H36" s="69"/>
      <c r="I36" s="64"/>
      <c r="J36" s="62"/>
      <c r="K36" s="69"/>
      <c r="L36" s="64"/>
      <c r="M36" s="62"/>
      <c r="N36" s="69"/>
      <c r="O36" s="64"/>
      <c r="P36" s="62"/>
      <c r="Q36" s="69"/>
      <c r="R36" s="64"/>
    </row>
    <row r="37" spans="2:18" ht="20.100000000000001" customHeight="1" x14ac:dyDescent="0.2">
      <c r="B37" s="182">
        <f>Förderlehrerstundenplan!B35</f>
        <v>0</v>
      </c>
      <c r="C37" s="31"/>
      <c r="D37" s="62">
        <f>Förderlehrerstundenplan!D35</f>
        <v>0</v>
      </c>
      <c r="E37" s="63">
        <f>Förderlehrerstundenplan!E35</f>
        <v>0</v>
      </c>
      <c r="F37" s="64">
        <f>Förderlehrerstundenplan!F35</f>
        <v>0</v>
      </c>
      <c r="G37" s="62">
        <f>Förderlehrerstundenplan!G35</f>
        <v>0</v>
      </c>
      <c r="H37" s="63">
        <f>Förderlehrerstundenplan!H35</f>
        <v>0</v>
      </c>
      <c r="I37" s="64">
        <f>Förderlehrerstundenplan!I35</f>
        <v>0</v>
      </c>
      <c r="J37" s="62">
        <f>Förderlehrerstundenplan!J35</f>
        <v>0</v>
      </c>
      <c r="K37" s="63">
        <f>Förderlehrerstundenplan!K35</f>
        <v>0</v>
      </c>
      <c r="L37" s="64">
        <f>Förderlehrerstundenplan!L35</f>
        <v>0</v>
      </c>
      <c r="M37" s="62">
        <f>Förderlehrerstundenplan!M35</f>
        <v>0</v>
      </c>
      <c r="N37" s="63">
        <f>Förderlehrerstundenplan!N35</f>
        <v>0</v>
      </c>
      <c r="O37" s="64">
        <f>Förderlehrerstundenplan!O35</f>
        <v>0</v>
      </c>
      <c r="P37" s="62">
        <f>Förderlehrerstundenplan!P35</f>
        <v>0</v>
      </c>
      <c r="Q37" s="63">
        <f>Förderlehrerstundenplan!Q35</f>
        <v>0</v>
      </c>
      <c r="R37" s="64">
        <f>Förderlehrerstundenplan!R35</f>
        <v>0</v>
      </c>
    </row>
    <row r="38" spans="2:18" ht="20.100000000000001" customHeight="1" thickBot="1" x14ac:dyDescent="0.25">
      <c r="B38" s="183"/>
      <c r="C38" s="31"/>
      <c r="D38" s="70">
        <f>Förderlehrerstundenplan!D36</f>
        <v>0</v>
      </c>
      <c r="E38" s="71">
        <f>Förderlehrerstundenplan!E36</f>
        <v>0</v>
      </c>
      <c r="F38" s="72">
        <f>Förderlehrerstundenplan!F36</f>
        <v>0</v>
      </c>
      <c r="G38" s="70">
        <f>Förderlehrerstundenplan!G36</f>
        <v>0</v>
      </c>
      <c r="H38" s="71">
        <f>Förderlehrerstundenplan!H36</f>
        <v>0</v>
      </c>
      <c r="I38" s="72">
        <f>Förderlehrerstundenplan!I36</f>
        <v>0</v>
      </c>
      <c r="J38" s="70">
        <f>Förderlehrerstundenplan!J36</f>
        <v>0</v>
      </c>
      <c r="K38" s="71">
        <f>Förderlehrerstundenplan!K36</f>
        <v>0</v>
      </c>
      <c r="L38" s="72">
        <f>Förderlehrerstundenplan!L36</f>
        <v>0</v>
      </c>
      <c r="M38" s="70">
        <f>Förderlehrerstundenplan!M36</f>
        <v>0</v>
      </c>
      <c r="N38" s="71">
        <f>Förderlehrerstundenplan!N36</f>
        <v>0</v>
      </c>
      <c r="O38" s="72">
        <f>Förderlehrerstundenplan!O36</f>
        <v>0</v>
      </c>
      <c r="P38" s="70">
        <f>Förderlehrerstundenplan!P36</f>
        <v>0</v>
      </c>
      <c r="Q38" s="71">
        <f>Förderlehrerstundenplan!Q36</f>
        <v>0</v>
      </c>
      <c r="R38" s="72">
        <f>Förderlehrerstundenplan!R36</f>
        <v>0</v>
      </c>
    </row>
    <row r="39" spans="2:18" ht="20.100000000000001" customHeight="1" x14ac:dyDescent="0.2">
      <c r="B39" s="182">
        <f>Förderlehrerstundenplan!B37</f>
        <v>0</v>
      </c>
      <c r="C39" s="31"/>
      <c r="D39" s="70">
        <f>Förderlehrerstundenplan!D37</f>
        <v>0</v>
      </c>
      <c r="E39" s="71">
        <f>Förderlehrerstundenplan!E37</f>
        <v>0</v>
      </c>
      <c r="F39" s="72">
        <f>Förderlehrerstundenplan!F37</f>
        <v>0</v>
      </c>
      <c r="G39" s="70">
        <f>Förderlehrerstundenplan!G37</f>
        <v>0</v>
      </c>
      <c r="H39" s="71">
        <f>Förderlehrerstundenplan!H37</f>
        <v>0</v>
      </c>
      <c r="I39" s="72">
        <f>Förderlehrerstundenplan!I37</f>
        <v>0</v>
      </c>
      <c r="J39" s="70">
        <f>Förderlehrerstundenplan!J37</f>
        <v>0</v>
      </c>
      <c r="K39" s="71">
        <f>Förderlehrerstundenplan!K37</f>
        <v>0</v>
      </c>
      <c r="L39" s="72">
        <f>Förderlehrerstundenplan!L37</f>
        <v>0</v>
      </c>
      <c r="M39" s="70">
        <f>Förderlehrerstundenplan!M37</f>
        <v>0</v>
      </c>
      <c r="N39" s="71">
        <f>Förderlehrerstundenplan!N37</f>
        <v>0</v>
      </c>
      <c r="O39" s="72">
        <f>Förderlehrerstundenplan!O37</f>
        <v>0</v>
      </c>
      <c r="P39" s="70">
        <f>Förderlehrerstundenplan!P37</f>
        <v>0</v>
      </c>
      <c r="Q39" s="71">
        <f>Förderlehrerstundenplan!Q37</f>
        <v>0</v>
      </c>
      <c r="R39" s="72">
        <f>Förderlehrerstundenplan!R37</f>
        <v>0</v>
      </c>
    </row>
    <row r="40" spans="2:18" ht="20.100000000000001" customHeight="1" thickBot="1" x14ac:dyDescent="0.25">
      <c r="B40" s="183"/>
      <c r="C40" s="31"/>
      <c r="D40" s="70">
        <f>Förderlehrerstundenplan!D38</f>
        <v>0</v>
      </c>
      <c r="E40" s="71">
        <f>Förderlehrerstundenplan!E38</f>
        <v>0</v>
      </c>
      <c r="F40" s="72">
        <f>Förderlehrerstundenplan!F38</f>
        <v>0</v>
      </c>
      <c r="G40" s="70">
        <f>Förderlehrerstundenplan!G38</f>
        <v>0</v>
      </c>
      <c r="H40" s="71">
        <f>Förderlehrerstundenplan!H38</f>
        <v>0</v>
      </c>
      <c r="I40" s="72">
        <f>Förderlehrerstundenplan!I38</f>
        <v>0</v>
      </c>
      <c r="J40" s="70">
        <f>Förderlehrerstundenplan!J38</f>
        <v>0</v>
      </c>
      <c r="K40" s="71">
        <f>Förderlehrerstundenplan!K38</f>
        <v>0</v>
      </c>
      <c r="L40" s="72">
        <f>Förderlehrerstundenplan!L38</f>
        <v>0</v>
      </c>
      <c r="M40" s="70">
        <f>Förderlehrerstundenplan!M38</f>
        <v>0</v>
      </c>
      <c r="N40" s="71">
        <f>Förderlehrerstundenplan!N38</f>
        <v>0</v>
      </c>
      <c r="O40" s="72">
        <f>Förderlehrerstundenplan!O38</f>
        <v>0</v>
      </c>
      <c r="P40" s="70">
        <f>Förderlehrerstundenplan!P38</f>
        <v>0</v>
      </c>
      <c r="Q40" s="71">
        <f>Förderlehrerstundenplan!Q38</f>
        <v>0</v>
      </c>
      <c r="R40" s="72">
        <f>Förderlehrerstundenplan!R38</f>
        <v>0</v>
      </c>
    </row>
    <row r="41" spans="2:18" ht="20.100000000000001" customHeight="1" x14ac:dyDescent="0.2">
      <c r="B41" s="182">
        <f>Förderlehrerstundenplan!B39</f>
        <v>0</v>
      </c>
      <c r="C41" s="31"/>
      <c r="D41" s="70">
        <f>Förderlehrerstundenplan!D39</f>
        <v>0</v>
      </c>
      <c r="E41" s="71">
        <f>Förderlehrerstundenplan!E39</f>
        <v>0</v>
      </c>
      <c r="F41" s="72">
        <f>U38</f>
        <v>0</v>
      </c>
      <c r="G41" s="70">
        <f>Förderlehrerstundenplan!G39</f>
        <v>0</v>
      </c>
      <c r="H41" s="71">
        <f>Förderlehrerstundenplan!H39</f>
        <v>0</v>
      </c>
      <c r="I41" s="72">
        <f>Förderlehrerstundenplan!I39</f>
        <v>0</v>
      </c>
      <c r="J41" s="70">
        <f>Förderlehrerstundenplan!J39</f>
        <v>0</v>
      </c>
      <c r="K41" s="71">
        <f>Förderlehrerstundenplan!K39</f>
        <v>0</v>
      </c>
      <c r="L41" s="72">
        <f>Förderlehrerstundenplan!L39</f>
        <v>0</v>
      </c>
      <c r="M41" s="70">
        <f>Förderlehrerstundenplan!M39</f>
        <v>0</v>
      </c>
      <c r="N41" s="71">
        <f>Förderlehrerstundenplan!N39</f>
        <v>0</v>
      </c>
      <c r="O41" s="72">
        <f>Förderlehrerstundenplan!O39</f>
        <v>0</v>
      </c>
      <c r="P41" s="70">
        <f>Förderlehrerstundenplan!P39</f>
        <v>0</v>
      </c>
      <c r="Q41" s="71">
        <f>Förderlehrerstundenplan!Q39</f>
        <v>0</v>
      </c>
      <c r="R41" s="72">
        <f>Förderlehrerstundenplan!R39</f>
        <v>0</v>
      </c>
    </row>
    <row r="42" spans="2:18" ht="20.100000000000001" customHeight="1" thickBot="1" x14ac:dyDescent="0.25">
      <c r="B42" s="183"/>
      <c r="C42" s="31"/>
      <c r="D42" s="70">
        <f>Förderlehrerstundenplan!D40</f>
        <v>0</v>
      </c>
      <c r="E42" s="71">
        <f>Förderlehrerstundenplan!E40</f>
        <v>0</v>
      </c>
      <c r="F42" s="72">
        <f>Förderlehrerstundenplan!F40</f>
        <v>0</v>
      </c>
      <c r="G42" s="70">
        <f>Förderlehrerstundenplan!G40</f>
        <v>0</v>
      </c>
      <c r="H42" s="71">
        <f>Förderlehrerstundenplan!H40</f>
        <v>0</v>
      </c>
      <c r="I42" s="72">
        <f>Förderlehrerstundenplan!I40</f>
        <v>0</v>
      </c>
      <c r="J42" s="70">
        <f>Förderlehrerstundenplan!J40</f>
        <v>0</v>
      </c>
      <c r="K42" s="71">
        <f>Förderlehrerstundenplan!K40</f>
        <v>0</v>
      </c>
      <c r="L42" s="72">
        <f>Förderlehrerstundenplan!L40</f>
        <v>0</v>
      </c>
      <c r="M42" s="70">
        <f>Förderlehrerstundenplan!M40</f>
        <v>0</v>
      </c>
      <c r="N42" s="71">
        <f>Förderlehrerstundenplan!N40</f>
        <v>0</v>
      </c>
      <c r="O42" s="72">
        <f>Förderlehrerstundenplan!O40</f>
        <v>0</v>
      </c>
      <c r="P42" s="70">
        <f>Förderlehrerstundenplan!P40</f>
        <v>0</v>
      </c>
      <c r="Q42" s="71">
        <f>Förderlehrerstundenplan!Q40</f>
        <v>0</v>
      </c>
      <c r="R42" s="72">
        <f>Förderlehrerstundenplan!R40</f>
        <v>0</v>
      </c>
    </row>
    <row r="43" spans="2:18" ht="20.100000000000001" customHeight="1" x14ac:dyDescent="0.2">
      <c r="B43" s="182">
        <f>Förderlehrerstundenplan!B41</f>
        <v>0</v>
      </c>
      <c r="C43" s="31"/>
      <c r="D43" s="70">
        <f>Förderlehrerstundenplan!D41</f>
        <v>0</v>
      </c>
      <c r="E43" s="71">
        <f>Förderlehrerstundenplan!E41</f>
        <v>0</v>
      </c>
      <c r="F43" s="72">
        <f>Förderlehrerstundenplan!F41</f>
        <v>0</v>
      </c>
      <c r="G43" s="70">
        <f>Förderlehrerstundenplan!G41</f>
        <v>0</v>
      </c>
      <c r="H43" s="71">
        <f>Förderlehrerstundenplan!H41</f>
        <v>0</v>
      </c>
      <c r="I43" s="72">
        <f>Förderlehrerstundenplan!I41</f>
        <v>0</v>
      </c>
      <c r="J43" s="70">
        <f>Förderlehrerstundenplan!J41</f>
        <v>0</v>
      </c>
      <c r="K43" s="71">
        <f>Förderlehrerstundenplan!K41</f>
        <v>0</v>
      </c>
      <c r="L43" s="72">
        <f>Förderlehrerstundenplan!L41</f>
        <v>0</v>
      </c>
      <c r="M43" s="70">
        <f>Förderlehrerstundenplan!M41</f>
        <v>0</v>
      </c>
      <c r="N43" s="71">
        <f>Förderlehrerstundenplan!N41</f>
        <v>0</v>
      </c>
      <c r="O43" s="72">
        <f>Förderlehrerstundenplan!O41</f>
        <v>0</v>
      </c>
      <c r="P43" s="70">
        <f>Förderlehrerstundenplan!P41</f>
        <v>0</v>
      </c>
      <c r="Q43" s="71">
        <f>Förderlehrerstundenplan!Q41</f>
        <v>0</v>
      </c>
      <c r="R43" s="72">
        <f>Förderlehrerstundenplan!R41</f>
        <v>0</v>
      </c>
    </row>
    <row r="44" spans="2:18" ht="20.100000000000001" customHeight="1" thickBot="1" x14ac:dyDescent="0.25">
      <c r="B44" s="183"/>
      <c r="C44" s="31"/>
      <c r="D44" s="65">
        <f>Förderlehrerstundenplan!D42</f>
        <v>0</v>
      </c>
      <c r="E44" s="66">
        <f>Förderlehrerstundenplan!E42</f>
        <v>0</v>
      </c>
      <c r="F44" s="67">
        <f>Förderlehrerstundenplan!F42</f>
        <v>0</v>
      </c>
      <c r="G44" s="65">
        <f>Förderlehrerstundenplan!G42</f>
        <v>0</v>
      </c>
      <c r="H44" s="66">
        <f>Förderlehrerstundenplan!H42</f>
        <v>0</v>
      </c>
      <c r="I44" s="67">
        <f>Förderlehrerstundenplan!I42</f>
        <v>0</v>
      </c>
      <c r="J44" s="65">
        <f>Förderlehrerstundenplan!J42</f>
        <v>0</v>
      </c>
      <c r="K44" s="66">
        <f>Förderlehrerstundenplan!K42</f>
        <v>0</v>
      </c>
      <c r="L44" s="67">
        <f>Förderlehrerstundenplan!L42</f>
        <v>0</v>
      </c>
      <c r="M44" s="65">
        <f>Förderlehrerstundenplan!M42</f>
        <v>0</v>
      </c>
      <c r="N44" s="66">
        <f>Förderlehrerstundenplan!N42</f>
        <v>0</v>
      </c>
      <c r="O44" s="67">
        <f>Förderlehrerstundenplan!O42</f>
        <v>0</v>
      </c>
      <c r="P44" s="65">
        <f>Förderlehrerstundenplan!P42</f>
        <v>0</v>
      </c>
      <c r="Q44" s="66">
        <f>Förderlehrerstundenplan!Q42</f>
        <v>0</v>
      </c>
      <c r="R44" s="67">
        <f>Förderlehrerstundenplan!R42</f>
        <v>0</v>
      </c>
    </row>
    <row r="49" spans="1:19" s="2" customForma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</sheetData>
  <sheetProtection sheet="1" objects="1" scenarios="1" selectLockedCells="1"/>
  <mergeCells count="30">
    <mergeCell ref="B2:R2"/>
    <mergeCell ref="B31:B32"/>
    <mergeCell ref="B34:B35"/>
    <mergeCell ref="B37:B38"/>
    <mergeCell ref="B29:B30"/>
    <mergeCell ref="K5:L5"/>
    <mergeCell ref="B8:B9"/>
    <mergeCell ref="C8:G9"/>
    <mergeCell ref="I8:Q9"/>
    <mergeCell ref="B6:E6"/>
    <mergeCell ref="B10:F10"/>
    <mergeCell ref="B11:F11"/>
    <mergeCell ref="I11:N11"/>
    <mergeCell ref="M18:O18"/>
    <mergeCell ref="C15:G15"/>
    <mergeCell ref="B43:B44"/>
    <mergeCell ref="B39:B40"/>
    <mergeCell ref="B27:B28"/>
    <mergeCell ref="J18:L18"/>
    <mergeCell ref="B4:I4"/>
    <mergeCell ref="I12:N12"/>
    <mergeCell ref="C13:G13"/>
    <mergeCell ref="B41:B42"/>
    <mergeCell ref="B21:B22"/>
    <mergeCell ref="B23:B24"/>
    <mergeCell ref="B25:B26"/>
    <mergeCell ref="I13:Q14"/>
    <mergeCell ref="D18:F18"/>
    <mergeCell ref="P18:R18"/>
    <mergeCell ref="G18:I18"/>
  </mergeCells>
  <phoneticPr fontId="0" type="noConversion"/>
  <conditionalFormatting sqref="D21:R44">
    <cfRule type="cellIs" dxfId="0" priority="1" stopIfTrue="1" operator="equal">
      <formula>0</formula>
    </cfRule>
  </conditionalFormatting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Förderlehrerstundenplan</vt:lpstr>
      <vt:lpstr>Förderlehrerstundenplan SL</vt:lpstr>
      <vt:lpstr>Förderlehrerstundenplan!Druckbereich</vt:lpstr>
      <vt:lpstr>'Förderlehrerstundenplan SL'!Druckbereich</vt:lpstr>
    </vt:vector>
  </TitlesOfParts>
  <Company>Landratsamt Nürnberger 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Gerald Klenk</dc:creator>
  <cp:lastModifiedBy>Elisabeth Wolfermann, SchADin – Schulamt NL</cp:lastModifiedBy>
  <cp:lastPrinted>2010-09-17T08:44:35Z</cp:lastPrinted>
  <dcterms:created xsi:type="dcterms:W3CDTF">2010-06-30T08:28:59Z</dcterms:created>
  <dcterms:modified xsi:type="dcterms:W3CDTF">2019-09-03T08:09:09Z</dcterms:modified>
</cp:coreProperties>
</file>